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singh/Documents/Work_In_Progress/Upustulata_SMGCs/Revision/"/>
    </mc:Choice>
  </mc:AlternateContent>
  <xr:revisionPtr revIDLastSave="0" documentId="13_ncr:1_{0328E64C-CB4E-6A44-989F-E2709B9B4EC5}" xr6:coauthVersionLast="36" xr6:coauthVersionMax="36" xr10:uidLastSave="{00000000-0000-0000-0000-000000000000}"/>
  <bookViews>
    <workbookView xWindow="4120" yWindow="1320" windowWidth="19700" windowHeight="11000" tabRatio="500" xr2:uid="{00000000-000D-0000-FFFF-FFFF00000000}"/>
  </bookViews>
  <sheets>
    <sheet name="Sheet1" sheetId="1" r:id="rId1"/>
  </sheet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C1090" i="1" l="1"/>
  <c r="AB1090" i="1"/>
  <c r="AC1089" i="1"/>
  <c r="AB1089" i="1"/>
  <c r="AC1088" i="1"/>
  <c r="AB1088" i="1"/>
  <c r="AC1087" i="1"/>
  <c r="AB1087" i="1"/>
  <c r="AC1086" i="1"/>
  <c r="AB1086" i="1"/>
  <c r="AC1085" i="1"/>
  <c r="AB1085" i="1"/>
  <c r="AC1084" i="1"/>
  <c r="AB1084" i="1"/>
  <c r="AC1083" i="1"/>
  <c r="AB1083" i="1"/>
  <c r="AC1082" i="1"/>
  <c r="AB1082" i="1"/>
  <c r="AC1081" i="1"/>
  <c r="AB1081" i="1"/>
  <c r="AC1080" i="1"/>
  <c r="AB1080" i="1"/>
  <c r="AC1079" i="1"/>
  <c r="AB1079" i="1"/>
  <c r="AC1078" i="1"/>
  <c r="AB1078" i="1"/>
  <c r="AC1077" i="1"/>
  <c r="AB1077" i="1"/>
  <c r="AC1076" i="1"/>
  <c r="AB1076" i="1"/>
  <c r="AC1075" i="1"/>
  <c r="AB1075" i="1"/>
  <c r="AC1074" i="1"/>
  <c r="AB1074" i="1"/>
  <c r="AC1073" i="1"/>
  <c r="AB1073" i="1"/>
  <c r="AC1072" i="1"/>
  <c r="AB1072" i="1"/>
  <c r="AC1071" i="1"/>
  <c r="AB1071" i="1"/>
  <c r="AC1070" i="1"/>
  <c r="AB1070" i="1"/>
  <c r="AC1069" i="1"/>
  <c r="AB1069" i="1"/>
  <c r="AC1068" i="1"/>
  <c r="AB1068" i="1"/>
  <c r="AC1067" i="1"/>
  <c r="AB1067" i="1"/>
  <c r="AC1066" i="1"/>
  <c r="AB1066" i="1"/>
  <c r="AC1065" i="1"/>
  <c r="AB1065" i="1"/>
  <c r="AC1064" i="1"/>
  <c r="AB1064" i="1"/>
  <c r="AC1063" i="1"/>
  <c r="AB1063" i="1"/>
  <c r="AC1062" i="1"/>
  <c r="AB1062" i="1"/>
  <c r="AC1061" i="1"/>
  <c r="AB1061" i="1"/>
  <c r="AC1057" i="1"/>
  <c r="AB1057" i="1"/>
  <c r="AC1056" i="1"/>
  <c r="AB1056" i="1"/>
  <c r="AC1055" i="1"/>
  <c r="AB1055" i="1"/>
  <c r="AC1054" i="1"/>
  <c r="AB1054" i="1"/>
  <c r="AC1053" i="1"/>
  <c r="AB1053" i="1"/>
  <c r="AC1052" i="1"/>
  <c r="AB1052" i="1"/>
  <c r="AC1051" i="1"/>
  <c r="AB1051" i="1"/>
  <c r="AC1050" i="1"/>
  <c r="AB1050" i="1"/>
  <c r="AC1049" i="1"/>
  <c r="AB1049" i="1"/>
  <c r="AC1048" i="1"/>
  <c r="AB1048" i="1"/>
  <c r="AC1047" i="1"/>
  <c r="AB1047" i="1"/>
  <c r="AC1046" i="1"/>
  <c r="AB1046" i="1"/>
  <c r="AC1045" i="1"/>
  <c r="AB1045" i="1"/>
  <c r="AC1044" i="1"/>
  <c r="AB1044" i="1"/>
  <c r="AC1043" i="1"/>
  <c r="AB1043" i="1"/>
  <c r="AC1042" i="1"/>
  <c r="AB1042" i="1"/>
  <c r="AC1041" i="1"/>
  <c r="AB1041" i="1"/>
  <c r="AC1040" i="1"/>
  <c r="AB1040" i="1"/>
  <c r="AC1039" i="1"/>
  <c r="AB1039" i="1"/>
  <c r="AC1038" i="1"/>
  <c r="AB1038" i="1"/>
  <c r="AC1037" i="1"/>
  <c r="AB1037" i="1"/>
  <c r="AC1036" i="1"/>
  <c r="AB1036" i="1"/>
  <c r="AC1032" i="1"/>
  <c r="AB1032" i="1"/>
  <c r="AC1031" i="1"/>
  <c r="AB1031" i="1"/>
  <c r="AC1030" i="1"/>
  <c r="AB1030" i="1"/>
  <c r="AC1029" i="1"/>
  <c r="AB1029" i="1"/>
  <c r="AC1028" i="1"/>
  <c r="AB1028" i="1"/>
  <c r="AC1027" i="1"/>
  <c r="AB1027" i="1"/>
  <c r="AC1026" i="1"/>
  <c r="AB1026" i="1"/>
  <c r="AC1025" i="1"/>
  <c r="AB1025" i="1"/>
  <c r="AC1024" i="1"/>
  <c r="AB1024" i="1"/>
  <c r="AC1023" i="1"/>
  <c r="AB1023" i="1"/>
  <c r="AC1022" i="1"/>
  <c r="AB1022" i="1"/>
  <c r="AC1021" i="1"/>
  <c r="AB1021" i="1"/>
  <c r="AC1020" i="1"/>
  <c r="AB1020" i="1"/>
  <c r="AC1019" i="1"/>
  <c r="AB1019" i="1"/>
  <c r="AC1018" i="1"/>
  <c r="AB1018" i="1"/>
  <c r="AC1017" i="1"/>
  <c r="AB1017" i="1"/>
  <c r="AC1016" i="1"/>
  <c r="AB1016" i="1"/>
  <c r="AC1015" i="1"/>
  <c r="AB1015" i="1"/>
  <c r="AC1014" i="1"/>
  <c r="AB1014" i="1"/>
  <c r="AC1013" i="1"/>
  <c r="AB1013" i="1"/>
  <c r="AC1012" i="1"/>
  <c r="AB1012" i="1"/>
  <c r="AC1011" i="1"/>
  <c r="AB1011" i="1"/>
  <c r="AC1010" i="1"/>
  <c r="AB1010" i="1"/>
  <c r="AC1009" i="1"/>
  <c r="AB1009" i="1"/>
  <c r="AC1008" i="1"/>
  <c r="AB1008" i="1"/>
  <c r="AC1007" i="1"/>
  <c r="AB1007" i="1"/>
  <c r="AC1006" i="1"/>
  <c r="AB1006" i="1"/>
  <c r="AC1005" i="1"/>
  <c r="AB1005" i="1"/>
  <c r="AC1004" i="1"/>
  <c r="AB1004" i="1"/>
  <c r="AC1003" i="1"/>
  <c r="AB1003" i="1"/>
  <c r="AC1002" i="1"/>
  <c r="AB1002" i="1"/>
  <c r="AC1001" i="1"/>
  <c r="AB1001" i="1"/>
  <c r="AC1000" i="1"/>
  <c r="AB1000" i="1"/>
  <c r="AC999" i="1"/>
  <c r="AB999" i="1"/>
  <c r="AC998" i="1"/>
  <c r="AB998" i="1"/>
  <c r="AC997" i="1"/>
  <c r="AB997" i="1"/>
  <c r="AC996" i="1"/>
  <c r="AB996" i="1"/>
  <c r="AC992" i="1"/>
  <c r="AB992" i="1"/>
  <c r="AC991" i="1"/>
  <c r="AB991" i="1"/>
  <c r="AC990" i="1"/>
  <c r="AB990" i="1"/>
  <c r="AC989" i="1"/>
  <c r="AB989" i="1"/>
  <c r="AC988" i="1"/>
  <c r="AB988" i="1"/>
  <c r="AC987" i="1"/>
  <c r="AB987" i="1"/>
  <c r="AC986" i="1"/>
  <c r="AB986" i="1"/>
  <c r="AC985" i="1"/>
  <c r="AB985" i="1"/>
  <c r="AC984" i="1"/>
  <c r="AB984" i="1"/>
  <c r="AC983" i="1"/>
  <c r="AB983" i="1"/>
  <c r="AC982" i="1"/>
  <c r="AB982" i="1"/>
  <c r="AC981" i="1"/>
  <c r="AB981" i="1"/>
  <c r="AC980" i="1"/>
  <c r="AB980" i="1"/>
  <c r="AC979" i="1"/>
  <c r="AB979" i="1"/>
  <c r="AC978" i="1"/>
  <c r="AB978" i="1"/>
  <c r="AC977" i="1"/>
  <c r="AB977" i="1"/>
  <c r="AC976" i="1"/>
  <c r="AB976" i="1"/>
  <c r="AC975" i="1"/>
  <c r="AB975" i="1"/>
  <c r="AC974" i="1"/>
  <c r="AB974" i="1"/>
  <c r="AC973" i="1"/>
  <c r="AB973" i="1"/>
  <c r="AC972" i="1"/>
  <c r="AB972" i="1"/>
  <c r="AC971" i="1"/>
  <c r="AB971" i="1"/>
  <c r="AC970" i="1"/>
  <c r="AB970" i="1"/>
  <c r="AC969" i="1"/>
  <c r="AB969" i="1"/>
  <c r="AC968" i="1"/>
  <c r="AB968" i="1"/>
  <c r="AC967" i="1"/>
  <c r="AB967" i="1"/>
  <c r="AC966" i="1"/>
  <c r="AB966" i="1"/>
  <c r="AC965" i="1"/>
  <c r="AB965" i="1"/>
  <c r="AC964" i="1"/>
  <c r="AB964" i="1"/>
  <c r="AC963" i="1"/>
  <c r="AB963" i="1"/>
  <c r="AC959" i="1"/>
  <c r="AB959" i="1"/>
  <c r="AC958" i="1"/>
  <c r="AB958" i="1"/>
  <c r="AC957" i="1"/>
  <c r="AB957" i="1"/>
  <c r="AC956" i="1"/>
  <c r="AB956" i="1"/>
  <c r="AC955" i="1"/>
  <c r="AB955" i="1"/>
  <c r="AC954" i="1"/>
  <c r="AB954" i="1"/>
  <c r="AC953" i="1"/>
  <c r="AB953" i="1"/>
  <c r="AC952" i="1"/>
  <c r="AB952" i="1"/>
  <c r="AC951" i="1"/>
  <c r="AB951" i="1"/>
  <c r="AC950" i="1"/>
  <c r="AB950" i="1"/>
  <c r="AC949" i="1"/>
  <c r="AB949" i="1"/>
  <c r="AC948" i="1"/>
  <c r="AB948" i="1"/>
  <c r="AC947" i="1"/>
  <c r="AB947" i="1"/>
  <c r="AC946" i="1"/>
  <c r="AB946" i="1"/>
  <c r="AC945" i="1"/>
  <c r="AB945" i="1"/>
  <c r="AC944" i="1"/>
  <c r="AB944" i="1"/>
  <c r="AC943" i="1"/>
  <c r="AB943" i="1"/>
  <c r="AC942" i="1"/>
  <c r="AB942" i="1"/>
  <c r="AC941" i="1"/>
  <c r="AB941" i="1"/>
  <c r="AC940" i="1"/>
  <c r="AB940" i="1"/>
  <c r="AC939" i="1"/>
  <c r="AB939" i="1"/>
  <c r="AC938" i="1"/>
  <c r="AB938" i="1"/>
  <c r="AC937" i="1"/>
  <c r="AB937" i="1"/>
  <c r="AC936" i="1"/>
  <c r="AB936" i="1"/>
  <c r="AC935" i="1"/>
  <c r="AB935" i="1"/>
  <c r="AC934" i="1"/>
  <c r="AB934" i="1"/>
  <c r="AC933" i="1"/>
  <c r="AB933" i="1"/>
  <c r="AC932" i="1"/>
  <c r="AB932" i="1"/>
  <c r="AC931" i="1"/>
  <c r="AB931" i="1"/>
  <c r="AC930" i="1"/>
  <c r="AB930" i="1"/>
  <c r="AC929" i="1"/>
  <c r="AB929" i="1"/>
  <c r="AC928" i="1"/>
  <c r="AB928" i="1"/>
  <c r="AC927" i="1"/>
  <c r="AB927" i="1"/>
  <c r="AC926" i="1"/>
  <c r="AB926" i="1"/>
  <c r="AC925" i="1"/>
  <c r="AB925" i="1"/>
  <c r="AC924" i="1"/>
  <c r="AB924" i="1"/>
  <c r="AC923" i="1"/>
  <c r="AB923" i="1"/>
  <c r="AC919" i="1"/>
  <c r="AB919" i="1"/>
  <c r="AC918" i="1"/>
  <c r="AB918" i="1"/>
  <c r="AC917" i="1"/>
  <c r="AB917" i="1"/>
  <c r="AC916" i="1"/>
  <c r="AB916" i="1"/>
  <c r="AC915" i="1"/>
  <c r="AB915" i="1"/>
  <c r="AC914" i="1"/>
  <c r="AB914" i="1"/>
  <c r="AC913" i="1"/>
  <c r="AB913" i="1"/>
  <c r="AC912" i="1"/>
  <c r="AB912" i="1"/>
  <c r="AC911" i="1"/>
  <c r="AB911" i="1"/>
  <c r="AC910" i="1"/>
  <c r="AB910" i="1"/>
  <c r="AC909" i="1"/>
  <c r="AB909" i="1"/>
  <c r="AC908" i="1"/>
  <c r="AB908" i="1"/>
  <c r="AC907" i="1"/>
  <c r="AB907" i="1"/>
  <c r="AC906" i="1"/>
  <c r="AB906" i="1"/>
  <c r="AC905" i="1"/>
  <c r="AB905" i="1"/>
  <c r="AC904" i="1"/>
  <c r="AB904" i="1"/>
  <c r="AC903" i="1"/>
  <c r="AB903" i="1"/>
  <c r="AC902" i="1"/>
  <c r="AB902" i="1"/>
  <c r="AC901" i="1"/>
  <c r="AB901" i="1"/>
  <c r="AC900" i="1"/>
  <c r="AB900" i="1"/>
  <c r="AC899" i="1"/>
  <c r="AB899" i="1"/>
  <c r="AC898" i="1"/>
  <c r="AB898" i="1"/>
  <c r="AC897" i="1"/>
  <c r="AB897" i="1"/>
  <c r="AC896" i="1"/>
  <c r="AB896" i="1"/>
  <c r="AC895" i="1"/>
  <c r="AB895" i="1"/>
  <c r="AC894" i="1"/>
  <c r="AB894" i="1"/>
  <c r="AC890" i="1"/>
  <c r="AB890" i="1"/>
  <c r="AC889" i="1"/>
  <c r="AB889" i="1"/>
  <c r="AC888" i="1"/>
  <c r="AB888" i="1"/>
  <c r="AC887" i="1"/>
  <c r="AB887" i="1"/>
  <c r="AC886" i="1"/>
  <c r="AB886" i="1"/>
  <c r="AC885" i="1"/>
  <c r="AB885" i="1"/>
  <c r="AC884" i="1"/>
  <c r="AB884" i="1"/>
  <c r="AC883" i="1"/>
  <c r="AB883" i="1"/>
  <c r="AC882" i="1"/>
  <c r="AB882" i="1"/>
  <c r="AC881" i="1"/>
  <c r="AB881" i="1"/>
  <c r="AC880" i="1"/>
  <c r="AB880" i="1"/>
  <c r="AC879" i="1"/>
  <c r="AB879" i="1"/>
  <c r="AC878" i="1"/>
  <c r="AB878" i="1"/>
  <c r="AC877" i="1"/>
  <c r="AB877" i="1"/>
  <c r="AC876" i="1"/>
  <c r="AB876" i="1"/>
  <c r="AC875" i="1"/>
  <c r="AB875" i="1"/>
  <c r="AC874" i="1"/>
  <c r="AB874" i="1"/>
  <c r="AC873" i="1"/>
  <c r="AB873" i="1"/>
  <c r="AC872" i="1"/>
  <c r="AB872" i="1"/>
  <c r="AC871" i="1"/>
  <c r="AB871" i="1"/>
  <c r="AC870" i="1"/>
  <c r="AB870" i="1"/>
  <c r="AC869" i="1"/>
  <c r="AB869" i="1"/>
  <c r="AC868" i="1"/>
  <c r="AB868" i="1"/>
  <c r="AC867" i="1"/>
  <c r="AB867" i="1"/>
  <c r="AC866" i="1"/>
  <c r="AB866" i="1"/>
  <c r="AC865" i="1"/>
  <c r="AB865" i="1"/>
  <c r="AC864" i="1"/>
  <c r="AB864" i="1"/>
  <c r="AC863" i="1"/>
  <c r="AB863" i="1"/>
  <c r="AC862" i="1"/>
  <c r="AB862" i="1"/>
  <c r="AC861" i="1"/>
  <c r="AB861" i="1"/>
  <c r="AC860" i="1"/>
  <c r="AB860" i="1"/>
  <c r="AC859" i="1"/>
  <c r="AB859" i="1"/>
  <c r="AC855" i="1"/>
  <c r="AB855" i="1"/>
  <c r="AC854" i="1"/>
  <c r="AB854" i="1"/>
  <c r="AC853" i="1"/>
  <c r="AB853" i="1"/>
  <c r="AC852" i="1"/>
  <c r="AB852" i="1"/>
  <c r="AC851" i="1"/>
  <c r="AB851" i="1"/>
  <c r="AC850" i="1"/>
  <c r="AB850" i="1"/>
  <c r="AC849" i="1"/>
  <c r="AB849" i="1"/>
  <c r="AC848" i="1"/>
  <c r="AB848" i="1"/>
  <c r="AC847" i="1"/>
  <c r="AB847" i="1"/>
  <c r="AC846" i="1"/>
  <c r="AB846" i="1"/>
  <c r="AC845" i="1"/>
  <c r="AB845" i="1"/>
  <c r="AC844" i="1"/>
  <c r="AB844" i="1"/>
  <c r="AC843" i="1"/>
  <c r="AB843" i="1"/>
  <c r="AC842" i="1"/>
  <c r="AB842" i="1"/>
  <c r="AC841" i="1"/>
  <c r="AB841" i="1"/>
  <c r="AC840" i="1"/>
  <c r="AB840" i="1"/>
  <c r="AC839" i="1"/>
  <c r="AB839" i="1"/>
  <c r="AC838" i="1"/>
  <c r="AB838" i="1"/>
  <c r="AC837" i="1"/>
  <c r="AB837" i="1"/>
  <c r="AC836" i="1"/>
  <c r="AB836" i="1"/>
  <c r="AC835" i="1"/>
  <c r="AB835" i="1"/>
  <c r="AC834" i="1"/>
  <c r="AB834" i="1"/>
  <c r="AC833" i="1"/>
  <c r="AB833" i="1"/>
  <c r="AC832" i="1"/>
  <c r="AB832" i="1"/>
  <c r="AC831" i="1"/>
  <c r="AB831" i="1"/>
  <c r="AC830" i="1"/>
  <c r="AB830" i="1"/>
  <c r="AC829" i="1"/>
  <c r="AB829" i="1"/>
  <c r="AC828" i="1"/>
  <c r="AB828" i="1"/>
  <c r="AC827" i="1"/>
  <c r="AB827" i="1"/>
  <c r="AC826" i="1"/>
  <c r="AB826" i="1"/>
  <c r="AC825" i="1"/>
  <c r="AB825" i="1"/>
  <c r="AC824" i="1"/>
  <c r="AB824" i="1"/>
  <c r="AC823" i="1"/>
  <c r="AB823" i="1"/>
  <c r="AC822" i="1"/>
  <c r="AB822" i="1"/>
  <c r="AC821" i="1"/>
  <c r="AB821" i="1"/>
  <c r="AC820" i="1"/>
  <c r="AB820" i="1"/>
  <c r="AC819" i="1"/>
  <c r="AB819" i="1"/>
  <c r="AC818" i="1"/>
  <c r="AB818" i="1"/>
  <c r="AC817" i="1"/>
  <c r="AB817" i="1"/>
  <c r="AC816" i="1"/>
  <c r="AB816" i="1"/>
  <c r="AC815" i="1"/>
  <c r="AB815" i="1"/>
  <c r="AC814" i="1"/>
  <c r="AB814" i="1"/>
  <c r="AC813" i="1"/>
  <c r="AB813" i="1"/>
  <c r="AC812" i="1"/>
  <c r="AB812" i="1"/>
  <c r="AC811" i="1"/>
  <c r="AB811" i="1"/>
  <c r="AC810" i="1"/>
  <c r="AB810" i="1"/>
  <c r="AC806" i="1"/>
  <c r="AB806" i="1"/>
  <c r="AC805" i="1"/>
  <c r="AB805" i="1"/>
  <c r="AC804" i="1"/>
  <c r="AB804" i="1"/>
  <c r="AC803" i="1"/>
  <c r="AB803" i="1"/>
  <c r="AC802" i="1"/>
  <c r="AB802" i="1"/>
  <c r="AC801" i="1"/>
  <c r="AB801" i="1"/>
  <c r="AC800" i="1"/>
  <c r="AB800" i="1"/>
  <c r="AC799" i="1"/>
  <c r="AB799" i="1"/>
  <c r="AC798" i="1"/>
  <c r="AB798" i="1"/>
  <c r="AC797" i="1"/>
  <c r="AB797" i="1"/>
  <c r="AC796" i="1"/>
  <c r="AB796" i="1"/>
  <c r="AC795" i="1"/>
  <c r="AB795" i="1"/>
  <c r="AC794" i="1"/>
  <c r="AB794" i="1"/>
  <c r="AC793" i="1"/>
  <c r="AB793" i="1"/>
  <c r="AC792" i="1"/>
  <c r="AB792" i="1"/>
  <c r="AC791" i="1"/>
  <c r="AB791" i="1"/>
  <c r="AC790" i="1"/>
  <c r="AB790" i="1"/>
  <c r="AC789" i="1"/>
  <c r="AB789" i="1"/>
  <c r="AC788" i="1"/>
  <c r="AB788" i="1"/>
  <c r="AC787" i="1"/>
  <c r="AB787" i="1"/>
  <c r="AC786" i="1"/>
  <c r="AB786" i="1"/>
  <c r="AC785" i="1"/>
  <c r="AB785" i="1"/>
  <c r="AC784" i="1"/>
  <c r="AB784" i="1"/>
  <c r="AC783" i="1"/>
  <c r="AB783" i="1"/>
  <c r="AC782" i="1"/>
  <c r="AB782" i="1"/>
  <c r="AC781" i="1"/>
  <c r="AB781" i="1"/>
  <c r="AC780" i="1"/>
  <c r="AB780" i="1"/>
  <c r="AC779" i="1"/>
  <c r="AB779" i="1"/>
  <c r="AC778" i="1"/>
  <c r="AB778" i="1"/>
  <c r="AC777" i="1"/>
  <c r="AB777" i="1"/>
  <c r="AC773" i="1"/>
  <c r="AB773" i="1"/>
  <c r="AC772" i="1"/>
  <c r="AB772" i="1"/>
  <c r="AC771" i="1"/>
  <c r="AB771" i="1"/>
  <c r="AC770" i="1"/>
  <c r="AB770" i="1"/>
  <c r="AC769" i="1"/>
  <c r="AB769" i="1"/>
  <c r="AC768" i="1"/>
  <c r="AB768" i="1"/>
  <c r="AC767" i="1"/>
  <c r="AB767" i="1"/>
  <c r="AC766" i="1"/>
  <c r="AB766" i="1"/>
  <c r="AC765" i="1"/>
  <c r="AB765" i="1"/>
  <c r="AC764" i="1"/>
  <c r="AB764" i="1"/>
  <c r="AC763" i="1"/>
  <c r="AB763" i="1"/>
  <c r="AC762" i="1"/>
  <c r="AB762" i="1"/>
  <c r="AC761" i="1"/>
  <c r="AB761" i="1"/>
  <c r="AC760" i="1"/>
  <c r="AB760" i="1"/>
  <c r="AC759" i="1"/>
  <c r="AB759" i="1"/>
  <c r="AC758" i="1"/>
  <c r="AB758" i="1"/>
  <c r="AC757" i="1"/>
  <c r="AB757" i="1"/>
  <c r="AC756" i="1"/>
  <c r="AB756" i="1"/>
  <c r="AC755" i="1"/>
  <c r="AB755" i="1"/>
  <c r="AC754" i="1"/>
  <c r="AB754" i="1"/>
  <c r="AC753" i="1"/>
  <c r="AB753" i="1"/>
  <c r="AC752" i="1"/>
  <c r="AB752" i="1"/>
  <c r="AC751" i="1"/>
  <c r="AB751" i="1"/>
  <c r="AC750" i="1"/>
  <c r="AB750" i="1"/>
  <c r="AC749" i="1"/>
  <c r="AB749" i="1"/>
  <c r="AC748" i="1"/>
  <c r="AB748" i="1"/>
  <c r="AC747" i="1"/>
  <c r="AB747" i="1"/>
  <c r="AC746" i="1"/>
  <c r="AB746" i="1"/>
  <c r="AC745" i="1"/>
  <c r="AB745" i="1"/>
  <c r="AC744" i="1"/>
  <c r="AB744" i="1"/>
  <c r="AC743" i="1"/>
  <c r="AB743" i="1"/>
  <c r="AC742" i="1"/>
  <c r="AB742" i="1"/>
  <c r="AC741" i="1"/>
  <c r="AB741" i="1"/>
  <c r="AC740" i="1"/>
  <c r="AB740" i="1"/>
  <c r="AC739" i="1"/>
  <c r="AB739" i="1"/>
  <c r="AC738" i="1"/>
  <c r="AB738" i="1"/>
  <c r="AC737" i="1"/>
  <c r="AB737" i="1"/>
  <c r="AC736" i="1"/>
  <c r="AB736" i="1"/>
  <c r="AC735" i="1"/>
  <c r="AB735" i="1"/>
  <c r="AC734" i="1"/>
  <c r="AB734" i="1"/>
  <c r="AC730" i="1"/>
  <c r="AB730" i="1"/>
  <c r="AC729" i="1"/>
  <c r="AB729" i="1"/>
  <c r="AC728" i="1"/>
  <c r="AB728" i="1"/>
  <c r="AC727" i="1"/>
  <c r="AB727" i="1"/>
  <c r="AC726" i="1"/>
  <c r="AB726" i="1"/>
  <c r="AC725" i="1"/>
  <c r="AB725" i="1"/>
  <c r="AC724" i="1"/>
  <c r="AB724" i="1"/>
  <c r="AC723" i="1"/>
  <c r="AB723" i="1"/>
  <c r="AC722" i="1"/>
  <c r="AB722" i="1"/>
  <c r="AC721" i="1"/>
  <c r="AB721" i="1"/>
  <c r="AC720" i="1"/>
  <c r="AB720" i="1"/>
  <c r="AC719" i="1"/>
  <c r="AB719" i="1"/>
  <c r="AC718" i="1"/>
  <c r="AB718" i="1"/>
  <c r="AC717" i="1"/>
  <c r="AB717" i="1"/>
  <c r="AC716" i="1"/>
  <c r="AB716" i="1"/>
  <c r="AC715" i="1"/>
  <c r="AB715" i="1"/>
  <c r="AC714" i="1"/>
  <c r="AB714" i="1"/>
  <c r="AC713" i="1"/>
  <c r="AB713" i="1"/>
  <c r="AC712" i="1"/>
  <c r="AB712" i="1"/>
  <c r="AC711" i="1"/>
  <c r="AB711" i="1"/>
  <c r="AC710" i="1"/>
  <c r="AB710" i="1"/>
  <c r="AC709" i="1"/>
  <c r="AB709" i="1"/>
  <c r="AC708" i="1"/>
  <c r="AB708" i="1"/>
  <c r="AC707" i="1"/>
  <c r="AB707" i="1"/>
  <c r="AC706" i="1"/>
  <c r="AB706" i="1"/>
  <c r="AC705" i="1"/>
  <c r="AB705" i="1"/>
  <c r="AC704" i="1"/>
  <c r="AB704" i="1"/>
  <c r="AC703" i="1"/>
  <c r="AB703" i="1"/>
  <c r="AC702" i="1"/>
  <c r="AB702" i="1"/>
  <c r="AC701" i="1"/>
  <c r="AB701" i="1"/>
  <c r="AC700" i="1"/>
  <c r="AB700" i="1"/>
  <c r="AC699" i="1"/>
  <c r="AB699" i="1"/>
  <c r="AC698" i="1"/>
  <c r="AB698" i="1"/>
  <c r="AC694" i="1"/>
  <c r="AB694" i="1"/>
  <c r="AC693" i="1"/>
  <c r="AB693" i="1"/>
  <c r="AC692" i="1"/>
  <c r="AB692" i="1"/>
  <c r="AC691" i="1"/>
  <c r="AB691" i="1"/>
  <c r="AC690" i="1"/>
  <c r="AB690" i="1"/>
  <c r="AC689" i="1"/>
  <c r="AB689" i="1"/>
  <c r="AC688" i="1"/>
  <c r="AB688" i="1"/>
  <c r="AC687" i="1"/>
  <c r="AB687" i="1"/>
  <c r="AC686" i="1"/>
  <c r="AB686" i="1"/>
  <c r="AC685" i="1"/>
  <c r="AB685" i="1"/>
  <c r="AC684" i="1"/>
  <c r="AB684" i="1"/>
  <c r="AC683" i="1"/>
  <c r="AB683" i="1"/>
  <c r="AC682" i="1"/>
  <c r="AB682" i="1"/>
  <c r="AC681" i="1"/>
  <c r="AB681" i="1"/>
  <c r="AC680" i="1"/>
  <c r="AB680" i="1"/>
  <c r="AC679" i="1"/>
  <c r="AB679" i="1"/>
  <c r="AC678" i="1"/>
  <c r="AB678" i="1"/>
  <c r="AC677" i="1"/>
  <c r="AB677" i="1"/>
  <c r="AC676" i="1"/>
  <c r="AB676" i="1"/>
  <c r="AC675" i="1"/>
  <c r="AB675" i="1"/>
  <c r="AC674" i="1"/>
  <c r="AB674" i="1"/>
  <c r="AC673" i="1"/>
  <c r="AB673" i="1"/>
  <c r="AC672" i="1"/>
  <c r="AB672" i="1"/>
  <c r="AC671" i="1"/>
  <c r="AB671" i="1"/>
  <c r="AC670" i="1"/>
  <c r="AB670" i="1"/>
  <c r="AC669" i="1"/>
  <c r="AB669" i="1"/>
  <c r="AC668" i="1"/>
  <c r="AB668" i="1"/>
  <c r="AC667" i="1"/>
  <c r="AB667" i="1"/>
  <c r="AC666" i="1"/>
  <c r="AB666" i="1"/>
  <c r="AC665" i="1"/>
  <c r="AB665" i="1"/>
  <c r="AC664" i="1"/>
  <c r="AB664" i="1"/>
  <c r="AC663" i="1"/>
  <c r="AB663" i="1"/>
  <c r="AC662" i="1"/>
  <c r="AB662" i="1"/>
  <c r="AC661" i="1"/>
  <c r="AB661" i="1"/>
  <c r="AC660" i="1"/>
  <c r="AB660" i="1"/>
  <c r="AC659" i="1"/>
  <c r="AB659" i="1"/>
  <c r="AC658" i="1"/>
  <c r="AB658" i="1"/>
  <c r="AC657" i="1"/>
  <c r="AB657" i="1"/>
  <c r="AC656" i="1"/>
  <c r="AB656" i="1"/>
  <c r="AC655" i="1"/>
  <c r="AB655" i="1"/>
  <c r="AC654" i="1"/>
  <c r="AB654" i="1"/>
  <c r="AC653" i="1"/>
  <c r="AB653" i="1"/>
  <c r="AC649" i="1"/>
  <c r="AB649" i="1"/>
  <c r="AC648" i="1"/>
  <c r="AB648" i="1"/>
  <c r="AC647" i="1"/>
  <c r="AB647" i="1"/>
  <c r="AC646" i="1"/>
  <c r="AB646" i="1"/>
  <c r="AC645" i="1"/>
  <c r="AB645" i="1"/>
  <c r="AC644" i="1"/>
  <c r="AB644" i="1"/>
  <c r="AC643" i="1"/>
  <c r="AB643" i="1"/>
  <c r="AC642" i="1"/>
  <c r="AB642" i="1"/>
  <c r="AC636" i="1"/>
  <c r="AB636" i="1"/>
  <c r="AC635" i="1"/>
  <c r="AB635" i="1"/>
  <c r="AC634" i="1"/>
  <c r="AB634" i="1"/>
  <c r="AC633" i="1"/>
  <c r="AB633" i="1"/>
  <c r="AC632" i="1"/>
  <c r="AB632" i="1"/>
  <c r="AC631" i="1"/>
  <c r="AB631" i="1"/>
  <c r="AC630" i="1"/>
  <c r="AB630" i="1"/>
  <c r="AC629" i="1"/>
  <c r="AB629" i="1"/>
  <c r="AC628" i="1"/>
  <c r="AB628" i="1"/>
  <c r="AC627" i="1"/>
  <c r="AB627" i="1"/>
  <c r="AC626" i="1"/>
  <c r="AB626" i="1"/>
  <c r="AC622" i="1"/>
  <c r="AB622" i="1"/>
  <c r="AC621" i="1"/>
  <c r="AB621" i="1"/>
  <c r="AC620" i="1"/>
  <c r="AB620" i="1"/>
  <c r="AC619" i="1"/>
  <c r="AB619" i="1"/>
  <c r="AC618" i="1"/>
  <c r="AB618" i="1"/>
  <c r="AC617" i="1"/>
  <c r="AB617" i="1"/>
  <c r="AC616" i="1"/>
  <c r="AB616" i="1"/>
  <c r="AC615" i="1"/>
  <c r="AB615" i="1"/>
  <c r="AC614" i="1"/>
  <c r="AB614" i="1"/>
  <c r="AC613" i="1"/>
  <c r="AB613" i="1"/>
  <c r="AC612" i="1"/>
  <c r="AB612" i="1"/>
  <c r="AC611" i="1"/>
  <c r="AB611" i="1"/>
  <c r="AC610" i="1"/>
  <c r="AB610" i="1"/>
  <c r="AC609" i="1"/>
  <c r="AB609" i="1"/>
  <c r="AC608" i="1"/>
  <c r="AB608" i="1"/>
  <c r="AC607" i="1"/>
  <c r="AB607" i="1"/>
  <c r="AC606" i="1"/>
  <c r="AB606" i="1"/>
  <c r="AC605" i="1"/>
  <c r="AB605" i="1"/>
  <c r="AC604" i="1"/>
  <c r="AB604" i="1"/>
  <c r="AC603" i="1"/>
  <c r="AB603" i="1"/>
  <c r="AC602" i="1"/>
  <c r="AB602" i="1"/>
  <c r="AC601" i="1"/>
  <c r="AB601" i="1"/>
  <c r="AC600" i="1"/>
  <c r="AB600" i="1"/>
  <c r="AC599" i="1"/>
  <c r="AB599" i="1"/>
  <c r="AC598" i="1"/>
  <c r="AB598" i="1"/>
  <c r="AC597" i="1"/>
  <c r="AB597" i="1"/>
  <c r="AC596" i="1"/>
  <c r="AB596" i="1"/>
  <c r="AC595" i="1"/>
  <c r="AB595" i="1"/>
  <c r="AC594" i="1"/>
  <c r="AB594" i="1"/>
  <c r="AC593" i="1"/>
  <c r="AB593" i="1"/>
  <c r="AC592" i="1"/>
  <c r="AB592" i="1"/>
  <c r="AC591" i="1"/>
  <c r="AB591" i="1"/>
  <c r="AC590" i="1"/>
  <c r="AB590" i="1"/>
  <c r="AC589" i="1"/>
  <c r="AB589" i="1"/>
  <c r="AC588" i="1"/>
  <c r="AB588" i="1"/>
  <c r="AC587" i="1"/>
  <c r="AB587" i="1"/>
  <c r="AC586" i="1"/>
  <c r="AB586" i="1"/>
  <c r="AC585" i="1"/>
  <c r="AB585" i="1"/>
  <c r="AC584" i="1"/>
  <c r="AB584" i="1"/>
  <c r="AC583" i="1"/>
  <c r="AB583" i="1"/>
  <c r="AC582" i="1"/>
  <c r="AB582" i="1"/>
  <c r="AC581" i="1"/>
  <c r="AB581" i="1"/>
  <c r="AC580" i="1"/>
  <c r="AB580" i="1"/>
  <c r="AC579" i="1"/>
  <c r="AB579" i="1"/>
  <c r="AC578" i="1"/>
  <c r="AB578" i="1"/>
  <c r="AC577" i="1"/>
  <c r="AB577" i="1"/>
  <c r="AC573" i="1"/>
  <c r="AB573" i="1"/>
  <c r="AC572" i="1"/>
  <c r="AB572" i="1"/>
  <c r="AC571" i="1"/>
  <c r="AB571" i="1"/>
  <c r="AC570" i="1"/>
  <c r="AB570" i="1"/>
  <c r="AC569" i="1"/>
  <c r="AB569" i="1"/>
  <c r="AC568" i="1"/>
  <c r="AB568" i="1"/>
  <c r="AC567" i="1"/>
  <c r="AB567" i="1"/>
  <c r="AC566" i="1"/>
  <c r="AB566" i="1"/>
  <c r="AC565" i="1"/>
  <c r="AB565" i="1"/>
  <c r="AC564" i="1"/>
  <c r="AB564" i="1"/>
  <c r="AC563" i="1"/>
  <c r="AB563" i="1"/>
  <c r="AC562" i="1"/>
  <c r="AB562" i="1"/>
  <c r="AC561" i="1"/>
  <c r="AB561" i="1"/>
  <c r="AC560" i="1"/>
  <c r="AB560" i="1"/>
  <c r="AC559" i="1"/>
  <c r="AB559" i="1"/>
  <c r="AC558" i="1"/>
  <c r="AB558" i="1"/>
  <c r="AC557" i="1"/>
  <c r="AB557" i="1"/>
  <c r="AC556" i="1"/>
  <c r="AB556" i="1"/>
  <c r="AC555" i="1"/>
  <c r="AB555" i="1"/>
  <c r="AC554" i="1"/>
  <c r="AB554" i="1"/>
  <c r="AC553" i="1"/>
  <c r="AB553" i="1"/>
  <c r="AC552" i="1"/>
  <c r="AB552" i="1"/>
  <c r="AC551" i="1"/>
  <c r="AB551" i="1"/>
  <c r="AC547" i="1"/>
  <c r="AB547" i="1"/>
  <c r="AC546" i="1"/>
  <c r="AB546" i="1"/>
  <c r="AC545" i="1"/>
  <c r="AB545" i="1"/>
  <c r="AC544" i="1"/>
  <c r="AB544" i="1"/>
  <c r="AC543" i="1"/>
  <c r="AB543" i="1"/>
  <c r="AC542" i="1"/>
  <c r="AB542" i="1"/>
  <c r="AC541" i="1"/>
  <c r="AB541" i="1"/>
  <c r="AC540" i="1"/>
  <c r="AB540" i="1"/>
  <c r="AC539" i="1"/>
  <c r="AB539" i="1"/>
  <c r="AC538" i="1"/>
  <c r="AB538" i="1"/>
  <c r="AC537" i="1"/>
  <c r="AB537" i="1"/>
  <c r="AC536" i="1"/>
  <c r="AB536" i="1"/>
  <c r="AC535" i="1"/>
  <c r="AB535" i="1"/>
  <c r="AC534" i="1"/>
  <c r="AB534" i="1"/>
  <c r="AC533" i="1"/>
  <c r="AB533" i="1"/>
  <c r="AC532" i="1"/>
  <c r="AB532" i="1"/>
  <c r="AC531" i="1"/>
  <c r="AB531" i="1"/>
  <c r="AC530" i="1"/>
  <c r="AB530" i="1"/>
  <c r="AC529" i="1"/>
  <c r="AB529" i="1"/>
  <c r="AC528" i="1"/>
  <c r="AB528" i="1"/>
  <c r="AC527" i="1"/>
  <c r="AB527" i="1"/>
  <c r="AC526" i="1"/>
  <c r="AB526" i="1"/>
  <c r="AC525" i="1"/>
  <c r="AB525" i="1"/>
  <c r="AC524" i="1"/>
  <c r="AB524" i="1"/>
  <c r="AC523" i="1"/>
  <c r="AB523" i="1"/>
  <c r="AC522" i="1"/>
  <c r="AB522" i="1"/>
  <c r="AC521" i="1"/>
  <c r="AB521" i="1"/>
  <c r="AC520" i="1"/>
  <c r="AB520" i="1"/>
  <c r="AC519" i="1"/>
  <c r="AB519" i="1"/>
  <c r="AC518" i="1"/>
  <c r="AB518" i="1"/>
  <c r="AC517" i="1"/>
  <c r="AB517" i="1"/>
  <c r="AC516" i="1"/>
  <c r="AB516" i="1"/>
  <c r="AC515" i="1"/>
  <c r="AB515" i="1"/>
  <c r="AC514" i="1"/>
  <c r="AB514" i="1"/>
  <c r="AC513" i="1"/>
  <c r="AB513" i="1"/>
  <c r="AC512" i="1"/>
  <c r="AB512" i="1"/>
  <c r="AC511" i="1"/>
  <c r="AB511" i="1"/>
  <c r="AC510" i="1"/>
  <c r="AB510" i="1"/>
  <c r="AC509" i="1"/>
  <c r="AB509" i="1"/>
  <c r="AC505" i="1"/>
  <c r="AB505" i="1"/>
  <c r="AC504" i="1"/>
  <c r="AB504" i="1"/>
  <c r="AC503" i="1"/>
  <c r="AB503" i="1"/>
  <c r="AC502" i="1"/>
  <c r="AB502" i="1"/>
  <c r="AC501" i="1"/>
  <c r="AB501" i="1"/>
  <c r="AC500" i="1"/>
  <c r="AB500" i="1"/>
  <c r="AC499" i="1"/>
  <c r="AB499" i="1"/>
  <c r="AC498" i="1"/>
  <c r="AB498" i="1"/>
  <c r="AC497" i="1"/>
  <c r="AB497" i="1"/>
  <c r="AC496" i="1"/>
  <c r="AB496" i="1"/>
  <c r="AC495" i="1"/>
  <c r="AB495" i="1"/>
  <c r="AC494" i="1"/>
  <c r="AB494" i="1"/>
  <c r="AC493" i="1"/>
  <c r="AB493" i="1"/>
  <c r="AC492" i="1"/>
  <c r="AB492" i="1"/>
  <c r="AC491" i="1"/>
  <c r="AB491" i="1"/>
  <c r="AC490" i="1"/>
  <c r="AB490" i="1"/>
  <c r="AC489" i="1"/>
  <c r="AB489" i="1"/>
  <c r="AC488" i="1"/>
  <c r="AB488" i="1"/>
  <c r="AC487" i="1"/>
  <c r="AB487" i="1"/>
  <c r="AC486" i="1"/>
  <c r="AB486" i="1"/>
  <c r="AC485" i="1"/>
  <c r="AB485" i="1"/>
  <c r="AC484" i="1"/>
  <c r="AB484" i="1"/>
  <c r="AC483" i="1"/>
  <c r="AB483" i="1"/>
  <c r="AC482" i="1"/>
  <c r="AB482" i="1"/>
  <c r="AC481" i="1"/>
  <c r="AB481" i="1"/>
  <c r="AC480" i="1"/>
  <c r="AB480" i="1"/>
  <c r="AC479" i="1"/>
  <c r="AB479" i="1"/>
  <c r="AC478" i="1"/>
  <c r="AB478" i="1"/>
  <c r="AC477" i="1"/>
  <c r="AB477" i="1"/>
  <c r="AC476" i="1"/>
  <c r="AB476" i="1"/>
  <c r="AC475" i="1"/>
  <c r="AB475" i="1"/>
  <c r="AC474" i="1"/>
  <c r="AB474" i="1"/>
  <c r="AC473" i="1"/>
  <c r="AB473" i="1"/>
  <c r="AC472" i="1"/>
  <c r="AB472" i="1"/>
  <c r="AC471" i="1"/>
  <c r="AB471" i="1"/>
  <c r="AC470" i="1"/>
  <c r="AB470" i="1"/>
  <c r="AC469" i="1"/>
  <c r="AB469" i="1"/>
  <c r="AC468" i="1"/>
  <c r="AB468" i="1"/>
  <c r="AC467" i="1"/>
  <c r="AB467" i="1"/>
  <c r="AC466" i="1"/>
  <c r="AB466" i="1"/>
  <c r="AC462" i="1"/>
  <c r="AB462" i="1"/>
  <c r="AC461" i="1"/>
  <c r="AB461" i="1"/>
  <c r="AC460" i="1"/>
  <c r="AB460" i="1"/>
  <c r="AC459" i="1"/>
  <c r="AB459" i="1"/>
  <c r="AC458" i="1"/>
  <c r="AB458" i="1"/>
  <c r="AC457" i="1"/>
  <c r="AB457" i="1"/>
  <c r="AC456" i="1"/>
  <c r="AB456" i="1"/>
  <c r="AC455" i="1"/>
  <c r="AB455" i="1"/>
  <c r="AC454" i="1"/>
  <c r="AB454" i="1"/>
  <c r="AC453" i="1"/>
  <c r="AB453" i="1"/>
  <c r="AC452" i="1"/>
  <c r="AB452" i="1"/>
  <c r="AC451" i="1"/>
  <c r="AB451" i="1"/>
  <c r="AC450" i="1"/>
  <c r="AB450" i="1"/>
  <c r="AC449" i="1"/>
  <c r="AB449" i="1"/>
  <c r="AC448" i="1"/>
  <c r="AB448" i="1"/>
  <c r="AC447" i="1"/>
  <c r="AB447" i="1"/>
  <c r="AC446" i="1"/>
  <c r="AB446" i="1"/>
  <c r="AC445" i="1"/>
  <c r="AB445" i="1"/>
  <c r="AC444" i="1"/>
  <c r="AB444" i="1"/>
  <c r="AC443" i="1"/>
  <c r="AB443" i="1"/>
  <c r="AC442" i="1"/>
  <c r="AB442" i="1"/>
  <c r="AC441" i="1"/>
  <c r="AB441" i="1"/>
  <c r="AC440" i="1"/>
  <c r="AB440" i="1"/>
  <c r="AC439" i="1"/>
  <c r="AB439" i="1"/>
  <c r="AC438" i="1"/>
  <c r="AB438" i="1"/>
  <c r="AC437" i="1"/>
  <c r="AB437" i="1"/>
  <c r="AC436" i="1"/>
  <c r="AB436" i="1"/>
  <c r="AC435" i="1"/>
  <c r="AB435" i="1"/>
  <c r="AC434" i="1"/>
  <c r="AB434" i="1"/>
  <c r="AC433" i="1"/>
  <c r="AB433" i="1"/>
  <c r="AC432" i="1"/>
  <c r="AB432" i="1"/>
  <c r="AC431" i="1"/>
  <c r="AB431" i="1"/>
  <c r="AC430" i="1"/>
  <c r="AB430" i="1"/>
  <c r="AC429" i="1"/>
  <c r="AB429" i="1"/>
  <c r="AC428" i="1"/>
  <c r="AB428" i="1"/>
  <c r="AC427" i="1"/>
  <c r="AB427" i="1"/>
  <c r="AC426" i="1"/>
  <c r="AB426" i="1"/>
  <c r="AC425" i="1"/>
  <c r="AB425" i="1"/>
  <c r="AC424" i="1"/>
  <c r="AB424" i="1"/>
  <c r="AC423" i="1"/>
  <c r="AB423" i="1"/>
  <c r="AC422" i="1"/>
  <c r="AB422" i="1"/>
  <c r="AC421" i="1"/>
  <c r="AB421" i="1"/>
  <c r="AC420" i="1"/>
  <c r="AB420" i="1"/>
  <c r="AC419" i="1"/>
  <c r="AB419" i="1"/>
  <c r="AC418" i="1"/>
  <c r="AB418" i="1"/>
  <c r="AC414" i="1"/>
  <c r="AB414" i="1"/>
  <c r="AC413" i="1"/>
  <c r="AB413" i="1"/>
  <c r="AC412" i="1"/>
  <c r="AB412" i="1"/>
  <c r="AC411" i="1"/>
  <c r="AB411" i="1"/>
  <c r="AC410" i="1"/>
  <c r="AB410" i="1"/>
  <c r="AC409" i="1"/>
  <c r="AB409" i="1"/>
  <c r="AC408" i="1"/>
  <c r="AB408" i="1"/>
  <c r="AC407" i="1"/>
  <c r="AB407" i="1"/>
  <c r="AC406" i="1"/>
  <c r="AB406" i="1"/>
  <c r="AC405" i="1"/>
  <c r="AB405" i="1"/>
  <c r="AC404" i="1"/>
  <c r="AB404" i="1"/>
  <c r="AC403" i="1"/>
  <c r="AB403" i="1"/>
  <c r="AC402" i="1"/>
  <c r="AB402" i="1"/>
  <c r="AC401" i="1"/>
  <c r="AB401" i="1"/>
  <c r="AC400" i="1"/>
  <c r="AB400" i="1"/>
  <c r="AC399" i="1"/>
  <c r="AB399" i="1"/>
  <c r="AC398" i="1"/>
  <c r="AB398" i="1"/>
  <c r="AC397" i="1"/>
  <c r="AB397" i="1"/>
  <c r="AC396" i="1"/>
  <c r="AB396" i="1"/>
  <c r="AC395" i="1"/>
  <c r="AB395" i="1"/>
  <c r="AC394" i="1"/>
  <c r="AB394" i="1"/>
  <c r="AC393" i="1"/>
  <c r="AB393" i="1"/>
  <c r="AC392" i="1"/>
  <c r="AB392" i="1"/>
  <c r="AC391" i="1"/>
  <c r="AB391" i="1"/>
  <c r="AC390" i="1"/>
  <c r="AB390" i="1"/>
  <c r="AC389" i="1"/>
  <c r="AB389" i="1"/>
  <c r="AC388" i="1"/>
  <c r="AB388" i="1"/>
  <c r="AC387" i="1"/>
  <c r="AB387" i="1"/>
  <c r="AC386" i="1"/>
  <c r="AB386" i="1"/>
  <c r="AC385" i="1"/>
  <c r="AB385" i="1"/>
  <c r="AC384" i="1"/>
  <c r="AB384" i="1"/>
  <c r="AC383" i="1"/>
  <c r="AB383" i="1"/>
  <c r="AC382" i="1"/>
  <c r="AB382" i="1"/>
  <c r="AC381" i="1"/>
  <c r="AB381" i="1"/>
  <c r="AC380" i="1"/>
  <c r="AB380" i="1"/>
  <c r="AC379" i="1"/>
  <c r="AB379" i="1"/>
  <c r="AC378" i="1"/>
  <c r="AB378" i="1"/>
  <c r="AC377" i="1"/>
  <c r="AB377" i="1"/>
  <c r="AC376" i="1"/>
  <c r="AB376" i="1"/>
  <c r="AC375" i="1"/>
  <c r="AB375" i="1"/>
  <c r="AC374" i="1"/>
  <c r="AB374" i="1"/>
  <c r="AC373" i="1"/>
  <c r="AB373" i="1"/>
  <c r="AC372" i="1"/>
  <c r="AB372" i="1"/>
  <c r="AC371" i="1"/>
  <c r="AB371" i="1"/>
  <c r="AC370" i="1"/>
  <c r="AB370" i="1"/>
  <c r="AC369" i="1"/>
  <c r="AB369" i="1"/>
  <c r="AC368" i="1"/>
  <c r="AB368" i="1"/>
  <c r="AC364" i="1"/>
  <c r="AB364" i="1"/>
  <c r="AC363" i="1"/>
  <c r="AB363" i="1"/>
  <c r="AC362" i="1"/>
  <c r="AB362" i="1"/>
  <c r="AC361" i="1"/>
  <c r="AB361" i="1"/>
  <c r="AC360" i="1"/>
  <c r="AB360" i="1"/>
  <c r="AC359" i="1"/>
  <c r="AB359" i="1"/>
  <c r="AC358" i="1"/>
  <c r="AB358" i="1"/>
  <c r="AC357" i="1"/>
  <c r="AB357" i="1"/>
  <c r="AC356" i="1"/>
  <c r="AB356" i="1"/>
  <c r="AC355" i="1"/>
  <c r="AB355" i="1"/>
  <c r="AC354" i="1"/>
  <c r="AB354" i="1"/>
  <c r="AC353" i="1"/>
  <c r="AB353" i="1"/>
  <c r="AC352" i="1"/>
  <c r="AB352" i="1"/>
  <c r="AC351" i="1"/>
  <c r="AB351" i="1"/>
  <c r="AC350" i="1"/>
  <c r="AB350" i="1"/>
  <c r="AC349" i="1"/>
  <c r="AB349" i="1"/>
  <c r="AC348" i="1"/>
  <c r="AB348" i="1"/>
  <c r="AC347" i="1"/>
  <c r="AB347" i="1"/>
  <c r="AC346" i="1"/>
  <c r="AB346" i="1"/>
  <c r="AC345" i="1"/>
  <c r="AB345" i="1"/>
  <c r="AC344" i="1"/>
  <c r="AB344" i="1"/>
  <c r="AC343" i="1"/>
  <c r="AB343" i="1"/>
  <c r="AC342" i="1"/>
  <c r="AB342" i="1"/>
  <c r="AC341" i="1"/>
  <c r="AB341" i="1"/>
  <c r="AC340" i="1"/>
  <c r="AB340" i="1"/>
  <c r="AC339" i="1"/>
  <c r="AB339" i="1"/>
  <c r="AC338" i="1"/>
  <c r="AB338" i="1"/>
  <c r="AC337" i="1"/>
  <c r="AB337" i="1"/>
  <c r="AC336" i="1"/>
  <c r="AB336" i="1"/>
  <c r="AC335" i="1"/>
  <c r="AB335" i="1"/>
  <c r="AC334" i="1"/>
  <c r="AB334" i="1"/>
  <c r="AC333" i="1"/>
  <c r="AB333" i="1"/>
  <c r="AC329" i="1"/>
  <c r="AB329" i="1"/>
  <c r="AC328" i="1"/>
  <c r="AB328" i="1"/>
  <c r="AC327" i="1"/>
  <c r="AB327" i="1"/>
  <c r="AC326" i="1"/>
  <c r="AB326" i="1"/>
  <c r="AC325" i="1"/>
  <c r="AB325" i="1"/>
  <c r="AC324" i="1"/>
  <c r="AB324" i="1"/>
  <c r="AC323" i="1"/>
  <c r="AB323" i="1"/>
  <c r="AC322" i="1"/>
  <c r="AB322" i="1"/>
  <c r="AC321" i="1"/>
  <c r="AB321" i="1"/>
  <c r="AC320" i="1"/>
  <c r="AB320" i="1"/>
  <c r="AC319" i="1"/>
  <c r="AB319" i="1"/>
  <c r="AC318" i="1"/>
  <c r="AB318" i="1"/>
  <c r="AC317" i="1"/>
  <c r="AB317" i="1"/>
  <c r="AC316" i="1"/>
  <c r="AB316" i="1"/>
  <c r="AC315" i="1"/>
  <c r="AB315" i="1"/>
  <c r="AC314" i="1"/>
  <c r="AB314" i="1"/>
  <c r="AC313" i="1"/>
  <c r="AB313" i="1"/>
  <c r="AC312" i="1"/>
  <c r="AB312" i="1"/>
  <c r="AC311" i="1"/>
  <c r="AB311" i="1"/>
  <c r="AC310" i="1"/>
  <c r="AB310" i="1"/>
  <c r="AC309" i="1"/>
  <c r="AB309" i="1"/>
  <c r="AC308" i="1"/>
  <c r="AB308" i="1"/>
  <c r="AC307" i="1"/>
  <c r="AB307" i="1"/>
  <c r="AC306" i="1"/>
  <c r="AB306" i="1"/>
  <c r="AC305" i="1"/>
  <c r="AB305" i="1"/>
  <c r="AC304" i="1"/>
  <c r="AB304" i="1"/>
  <c r="AC303" i="1"/>
  <c r="AB303" i="1"/>
  <c r="AC302" i="1"/>
  <c r="AB302" i="1"/>
  <c r="AC301" i="1"/>
  <c r="AB301" i="1"/>
  <c r="AC300" i="1"/>
  <c r="AB300" i="1"/>
  <c r="AC299" i="1"/>
  <c r="AB299" i="1"/>
  <c r="AC298" i="1"/>
  <c r="AB298" i="1"/>
  <c r="AC294" i="1"/>
  <c r="AB294" i="1"/>
  <c r="AC293" i="1"/>
  <c r="AB293" i="1"/>
  <c r="AC292" i="1"/>
  <c r="AB292" i="1"/>
  <c r="AC291" i="1"/>
  <c r="AB291" i="1"/>
  <c r="AC290" i="1"/>
  <c r="AB290" i="1"/>
  <c r="AC289" i="1"/>
  <c r="AB289" i="1"/>
  <c r="AC288" i="1"/>
  <c r="AB288" i="1"/>
  <c r="AC287" i="1"/>
  <c r="AB287" i="1"/>
  <c r="AC286" i="1"/>
  <c r="AB286" i="1"/>
  <c r="AC285" i="1"/>
  <c r="AB285" i="1"/>
  <c r="AC284" i="1"/>
  <c r="AB284" i="1"/>
  <c r="AC283" i="1"/>
  <c r="AB283" i="1"/>
  <c r="AC282" i="1"/>
  <c r="AB282" i="1"/>
  <c r="AC281" i="1"/>
  <c r="AB281" i="1"/>
  <c r="AC280" i="1"/>
  <c r="AB280" i="1"/>
  <c r="AC279" i="1"/>
  <c r="AB279" i="1"/>
  <c r="AC278" i="1"/>
  <c r="AB278" i="1"/>
  <c r="AC277" i="1"/>
  <c r="AB277" i="1"/>
  <c r="AC276" i="1"/>
  <c r="AB276" i="1"/>
  <c r="AC275" i="1"/>
  <c r="AB275" i="1"/>
  <c r="AC274" i="1"/>
  <c r="AB274" i="1"/>
  <c r="AC273" i="1"/>
  <c r="AB273" i="1"/>
  <c r="AC272" i="1"/>
  <c r="AB272" i="1"/>
  <c r="AC271" i="1"/>
  <c r="AB271" i="1"/>
  <c r="AC270" i="1"/>
  <c r="AB270" i="1"/>
  <c r="AC269" i="1"/>
  <c r="AB269" i="1"/>
  <c r="AC265" i="1"/>
  <c r="AB265" i="1"/>
  <c r="AC264" i="1"/>
  <c r="AB264" i="1"/>
  <c r="AC263" i="1"/>
  <c r="AB263" i="1"/>
  <c r="AC262" i="1"/>
  <c r="AB262" i="1"/>
  <c r="AC261" i="1"/>
  <c r="AB261" i="1"/>
  <c r="AC260" i="1"/>
  <c r="AB260" i="1"/>
  <c r="AC259" i="1"/>
  <c r="AB259" i="1"/>
  <c r="AC258" i="1"/>
  <c r="AB258" i="1"/>
  <c r="AC257" i="1"/>
  <c r="AB257" i="1"/>
  <c r="AC256" i="1"/>
  <c r="AB256" i="1"/>
  <c r="AC255" i="1"/>
  <c r="AB255" i="1"/>
  <c r="AC254" i="1"/>
  <c r="AB254" i="1"/>
  <c r="AC253" i="1"/>
  <c r="AB253" i="1"/>
  <c r="AC252" i="1"/>
  <c r="AB252" i="1"/>
  <c r="AC251" i="1"/>
  <c r="AB251" i="1"/>
  <c r="AC250" i="1"/>
  <c r="AB250" i="1"/>
  <c r="AC249" i="1"/>
  <c r="AB249" i="1"/>
  <c r="AC248" i="1"/>
  <c r="AB248" i="1"/>
  <c r="AC247" i="1"/>
  <c r="AB247" i="1"/>
  <c r="AC246" i="1"/>
  <c r="AB246" i="1"/>
  <c r="AC245" i="1"/>
  <c r="AB245" i="1"/>
  <c r="AC244" i="1"/>
  <c r="AB244" i="1"/>
  <c r="AC243" i="1"/>
  <c r="AB243" i="1"/>
  <c r="AC242" i="1"/>
  <c r="AB242" i="1"/>
  <c r="AC241" i="1"/>
  <c r="AB241" i="1"/>
  <c r="AC240" i="1"/>
  <c r="AB240" i="1"/>
  <c r="AC239" i="1"/>
  <c r="AB239" i="1"/>
  <c r="AC238" i="1"/>
  <c r="AB238" i="1"/>
  <c r="AC237" i="1"/>
  <c r="AB237" i="1"/>
  <c r="AC236" i="1"/>
  <c r="AB236" i="1"/>
  <c r="AC235" i="1"/>
  <c r="AB235" i="1"/>
  <c r="AC234" i="1"/>
  <c r="AB234" i="1"/>
  <c r="AC233" i="1"/>
  <c r="AB233" i="1"/>
  <c r="AC232" i="1"/>
  <c r="AB232" i="1"/>
  <c r="AC231" i="1"/>
  <c r="AB231" i="1"/>
  <c r="AC230" i="1"/>
  <c r="AB230" i="1"/>
  <c r="AC229" i="1"/>
  <c r="AB229" i="1"/>
  <c r="AC228" i="1"/>
  <c r="AB228" i="1"/>
  <c r="AC227" i="1"/>
  <c r="AB227" i="1"/>
  <c r="AC226" i="1"/>
  <c r="AB226" i="1"/>
  <c r="AC225" i="1"/>
  <c r="AB225" i="1"/>
  <c r="AC224" i="1"/>
  <c r="AB224" i="1"/>
  <c r="AC223" i="1"/>
  <c r="AB223" i="1"/>
  <c r="AC222" i="1"/>
  <c r="AB222" i="1"/>
  <c r="AC218" i="1"/>
  <c r="AB218" i="1"/>
  <c r="AC217" i="1"/>
  <c r="AB217" i="1"/>
  <c r="AC216" i="1"/>
  <c r="AB216" i="1"/>
  <c r="AC215" i="1"/>
  <c r="AB215" i="1"/>
  <c r="AC214" i="1"/>
  <c r="AB214" i="1"/>
  <c r="AC213" i="1"/>
  <c r="AB213" i="1"/>
  <c r="AC212" i="1"/>
  <c r="AB212" i="1"/>
  <c r="AC211" i="1"/>
  <c r="AB211" i="1"/>
  <c r="AC210" i="1"/>
  <c r="AB210" i="1"/>
  <c r="AC209" i="1"/>
  <c r="AB209" i="1"/>
  <c r="AC208" i="1"/>
  <c r="AB208" i="1"/>
  <c r="AC207" i="1"/>
  <c r="AB207" i="1"/>
  <c r="AC206" i="1"/>
  <c r="AB206" i="1"/>
  <c r="AC205" i="1"/>
  <c r="AB205" i="1"/>
  <c r="AC204" i="1"/>
  <c r="AB204" i="1"/>
  <c r="AC203" i="1"/>
  <c r="AB203" i="1"/>
  <c r="AC202" i="1"/>
  <c r="AB202" i="1"/>
  <c r="AC201" i="1"/>
  <c r="AB201" i="1"/>
  <c r="AC200" i="1"/>
  <c r="AB200" i="1"/>
  <c r="AC199" i="1"/>
  <c r="AB199" i="1"/>
  <c r="AC198" i="1"/>
  <c r="AB198" i="1"/>
  <c r="AC197" i="1"/>
  <c r="AB197" i="1"/>
  <c r="AC196" i="1"/>
  <c r="AB196" i="1"/>
  <c r="AC195" i="1"/>
  <c r="AB195" i="1"/>
  <c r="AC194" i="1"/>
  <c r="AB194" i="1"/>
  <c r="AC193" i="1"/>
  <c r="AB193" i="1"/>
  <c r="AC192" i="1"/>
  <c r="AB192" i="1"/>
  <c r="AC191" i="1"/>
  <c r="AB191" i="1"/>
  <c r="AC190" i="1"/>
  <c r="AB190" i="1"/>
  <c r="AC189" i="1"/>
  <c r="AB189" i="1"/>
  <c r="AC188" i="1"/>
  <c r="AB188" i="1"/>
  <c r="AC187" i="1"/>
  <c r="AB187" i="1"/>
  <c r="AC186" i="1"/>
  <c r="AB186" i="1"/>
  <c r="AC185" i="1"/>
  <c r="AB185" i="1"/>
  <c r="AC184" i="1"/>
  <c r="AB184" i="1"/>
  <c r="AC183" i="1"/>
  <c r="AB183" i="1"/>
  <c r="AC182" i="1"/>
  <c r="AB182" i="1"/>
  <c r="AC181" i="1"/>
  <c r="AB181" i="1"/>
  <c r="AC180" i="1"/>
  <c r="AB180" i="1"/>
  <c r="AC179" i="1"/>
  <c r="AB179" i="1"/>
  <c r="AC178" i="1"/>
  <c r="AB178" i="1"/>
  <c r="AC177" i="1"/>
  <c r="AB177" i="1"/>
  <c r="AC176" i="1"/>
  <c r="AB176" i="1"/>
  <c r="AC175" i="1"/>
  <c r="AB175" i="1"/>
  <c r="AC171" i="1"/>
  <c r="AB171" i="1"/>
  <c r="AC170" i="1"/>
  <c r="AB170" i="1"/>
  <c r="AC169" i="1"/>
  <c r="AB169" i="1"/>
  <c r="AC168" i="1"/>
  <c r="AB168" i="1"/>
  <c r="AC167" i="1"/>
  <c r="AB167" i="1"/>
  <c r="AC166" i="1"/>
  <c r="AB166" i="1"/>
  <c r="AC165" i="1"/>
  <c r="AB165" i="1"/>
  <c r="AC164" i="1"/>
  <c r="AB164" i="1"/>
  <c r="AC163" i="1"/>
  <c r="AB163" i="1"/>
  <c r="AC162" i="1"/>
  <c r="AB162" i="1"/>
  <c r="AC161" i="1"/>
  <c r="AB161" i="1"/>
  <c r="AC160" i="1"/>
  <c r="AB160" i="1"/>
  <c r="AC159" i="1"/>
  <c r="AB159" i="1"/>
  <c r="AC158" i="1"/>
  <c r="AB158" i="1"/>
  <c r="AC157" i="1"/>
  <c r="AB157" i="1"/>
  <c r="AC156" i="1"/>
  <c r="AB156" i="1"/>
  <c r="AC155" i="1"/>
  <c r="AB155" i="1"/>
  <c r="AC151" i="1"/>
  <c r="AB151" i="1"/>
  <c r="AC150" i="1"/>
  <c r="AB150" i="1"/>
  <c r="AC149" i="1"/>
  <c r="AB149" i="1"/>
  <c r="AC148" i="1"/>
  <c r="AB148" i="1"/>
  <c r="AC147" i="1"/>
  <c r="AB147" i="1"/>
  <c r="AC146" i="1"/>
  <c r="AB146" i="1"/>
  <c r="AC145" i="1"/>
  <c r="AB145" i="1"/>
  <c r="AC144" i="1"/>
  <c r="AB144" i="1"/>
  <c r="AC143" i="1"/>
  <c r="AB143" i="1"/>
  <c r="AC142" i="1"/>
  <c r="AB142" i="1"/>
  <c r="AC141" i="1"/>
  <c r="AB141" i="1"/>
  <c r="AC140" i="1"/>
  <c r="AB140" i="1"/>
  <c r="AC139" i="1"/>
  <c r="AB139" i="1"/>
  <c r="AC138" i="1"/>
  <c r="AB138" i="1"/>
  <c r="AC137" i="1"/>
  <c r="AB137" i="1"/>
  <c r="AC136" i="1"/>
  <c r="AB136" i="1"/>
  <c r="AC135" i="1"/>
  <c r="AB135" i="1"/>
  <c r="AC134" i="1"/>
  <c r="AB134" i="1"/>
  <c r="AC133" i="1"/>
  <c r="AB133" i="1"/>
  <c r="AC132" i="1"/>
  <c r="AB132" i="1"/>
  <c r="AC131" i="1"/>
  <c r="AB131" i="1"/>
  <c r="AC130" i="1"/>
  <c r="AB130" i="1"/>
  <c r="AC129" i="1"/>
  <c r="AB129" i="1"/>
  <c r="AC128" i="1"/>
  <c r="AB128" i="1"/>
  <c r="AC127" i="1"/>
  <c r="AB127" i="1"/>
  <c r="AC126" i="1"/>
  <c r="AB126" i="1"/>
  <c r="AC125" i="1"/>
  <c r="AB125" i="1"/>
  <c r="AC124" i="1"/>
  <c r="AB124" i="1"/>
  <c r="AC123" i="1"/>
  <c r="AB123" i="1"/>
  <c r="AC122" i="1"/>
  <c r="AB122" i="1"/>
  <c r="AC121" i="1"/>
  <c r="AB121" i="1"/>
  <c r="AC120" i="1"/>
  <c r="AB120" i="1"/>
  <c r="AC119" i="1"/>
  <c r="AB119" i="1"/>
  <c r="AC118" i="1"/>
  <c r="AB118" i="1"/>
  <c r="AC117" i="1"/>
  <c r="AB117" i="1"/>
  <c r="AC116" i="1"/>
  <c r="AB116" i="1"/>
  <c r="AC115" i="1"/>
  <c r="AB115" i="1"/>
  <c r="AC114" i="1"/>
  <c r="AB114" i="1"/>
  <c r="AC113" i="1"/>
  <c r="AB113" i="1"/>
  <c r="AC112" i="1"/>
  <c r="AB112" i="1"/>
  <c r="AC111" i="1"/>
  <c r="AB111" i="1"/>
  <c r="AC110" i="1"/>
  <c r="AB110" i="1"/>
  <c r="AC109" i="1"/>
  <c r="AB109" i="1"/>
  <c r="AC108" i="1"/>
  <c r="AB108" i="1"/>
  <c r="AC107" i="1"/>
  <c r="AB107" i="1"/>
  <c r="AC106" i="1"/>
  <c r="AB106" i="1"/>
  <c r="AC105" i="1"/>
  <c r="AB105" i="1"/>
  <c r="AC104" i="1"/>
  <c r="AB104" i="1"/>
  <c r="AC103" i="1"/>
  <c r="AB103" i="1"/>
  <c r="AC102" i="1"/>
  <c r="AB102" i="1"/>
  <c r="AC98" i="1"/>
  <c r="AB98" i="1"/>
  <c r="AC97" i="1"/>
  <c r="AB97" i="1"/>
  <c r="AC96" i="1"/>
  <c r="AB96" i="1"/>
  <c r="AC95" i="1"/>
  <c r="AB95" i="1"/>
  <c r="AC94" i="1"/>
  <c r="AB94" i="1"/>
  <c r="AC93" i="1"/>
  <c r="AB93" i="1"/>
  <c r="AC92" i="1"/>
  <c r="AB92" i="1"/>
  <c r="AC91" i="1"/>
  <c r="AB91" i="1"/>
  <c r="AC90" i="1"/>
  <c r="AB90" i="1"/>
  <c r="AC89" i="1"/>
  <c r="AB89" i="1"/>
  <c r="AC88" i="1"/>
  <c r="AB88" i="1"/>
  <c r="AC87" i="1"/>
  <c r="AB87" i="1"/>
  <c r="AC86" i="1"/>
  <c r="AB86" i="1"/>
  <c r="AC85" i="1"/>
  <c r="AB85" i="1"/>
  <c r="AC84" i="1"/>
  <c r="AB84" i="1"/>
  <c r="AC83" i="1"/>
  <c r="AB83" i="1"/>
  <c r="AC82" i="1"/>
  <c r="AB82" i="1"/>
  <c r="AC81" i="1"/>
  <c r="AB81" i="1"/>
  <c r="AC80" i="1"/>
  <c r="AB80" i="1"/>
  <c r="AC79" i="1"/>
  <c r="AB79" i="1"/>
  <c r="AC78" i="1"/>
  <c r="AB78" i="1"/>
  <c r="AC77" i="1"/>
  <c r="AB77" i="1"/>
  <c r="AC76" i="1"/>
  <c r="AB76" i="1"/>
  <c r="AC75" i="1"/>
  <c r="AB75" i="1"/>
  <c r="AC74" i="1"/>
  <c r="AB74" i="1"/>
  <c r="AC73" i="1"/>
  <c r="AB73" i="1"/>
  <c r="AC72" i="1"/>
  <c r="AB72" i="1"/>
  <c r="AC71" i="1"/>
  <c r="AB71" i="1"/>
  <c r="AC70" i="1"/>
  <c r="AB70" i="1"/>
  <c r="AC69" i="1"/>
  <c r="AB69" i="1"/>
  <c r="AC68" i="1"/>
  <c r="AB68" i="1"/>
  <c r="AC67" i="1"/>
  <c r="AB67" i="1"/>
  <c r="AC66" i="1"/>
  <c r="AB66" i="1"/>
  <c r="AC65" i="1"/>
  <c r="AB65" i="1"/>
  <c r="AC64" i="1"/>
  <c r="AB64" i="1"/>
  <c r="AC63" i="1"/>
  <c r="AB63" i="1"/>
  <c r="AC62" i="1"/>
  <c r="AB62" i="1"/>
  <c r="AC61" i="1"/>
  <c r="AB61" i="1"/>
  <c r="AC60" i="1"/>
  <c r="AB60" i="1"/>
  <c r="AC59" i="1"/>
  <c r="AB59" i="1"/>
  <c r="AC58" i="1"/>
  <c r="AB58" i="1"/>
  <c r="AC57" i="1"/>
  <c r="AB57" i="1"/>
  <c r="AC56" i="1"/>
  <c r="AB56" i="1"/>
  <c r="AC55" i="1"/>
  <c r="AB55" i="1"/>
  <c r="AC54" i="1"/>
  <c r="AB54" i="1"/>
  <c r="AC53" i="1"/>
  <c r="AB53" i="1"/>
  <c r="AC52" i="1"/>
  <c r="AB52" i="1"/>
  <c r="AC48" i="1"/>
  <c r="AB48" i="1"/>
  <c r="AC47" i="1"/>
  <c r="AB47" i="1"/>
  <c r="AC46" i="1"/>
  <c r="AB46" i="1"/>
  <c r="AC45" i="1"/>
  <c r="AB45" i="1"/>
  <c r="AC44" i="1"/>
  <c r="AB44" i="1"/>
  <c r="AC43" i="1"/>
  <c r="AB43" i="1"/>
  <c r="AC42" i="1"/>
  <c r="AB42" i="1"/>
  <c r="AC41" i="1"/>
  <c r="AB41" i="1"/>
  <c r="AC40" i="1"/>
  <c r="AB40" i="1"/>
  <c r="AC39" i="1"/>
  <c r="AB39" i="1"/>
  <c r="AC38" i="1"/>
  <c r="AB38" i="1"/>
  <c r="AC37" i="1"/>
  <c r="AB37" i="1"/>
  <c r="AC36" i="1"/>
  <c r="AB36" i="1"/>
  <c r="AC35" i="1"/>
  <c r="AB35" i="1"/>
  <c r="AC34" i="1"/>
  <c r="AB34" i="1"/>
  <c r="AC33" i="1"/>
  <c r="AB33" i="1"/>
  <c r="AC32" i="1"/>
  <c r="AB32" i="1"/>
  <c r="AC31" i="1"/>
  <c r="AB31" i="1"/>
  <c r="AC30" i="1"/>
  <c r="AB30" i="1"/>
  <c r="AC29" i="1"/>
  <c r="AB29" i="1"/>
  <c r="AC28" i="1"/>
  <c r="AB28" i="1"/>
  <c r="AC27" i="1"/>
  <c r="AB27" i="1"/>
  <c r="AC26" i="1"/>
  <c r="AB26" i="1"/>
  <c r="AC25" i="1"/>
  <c r="AB25" i="1"/>
  <c r="AC24" i="1"/>
  <c r="AB24" i="1"/>
  <c r="AC23" i="1"/>
  <c r="AB23" i="1"/>
  <c r="AC22" i="1"/>
  <c r="AB22" i="1"/>
  <c r="AC21" i="1"/>
  <c r="AB21" i="1"/>
  <c r="AC20" i="1"/>
  <c r="AB20" i="1"/>
  <c r="AC19" i="1"/>
  <c r="AB19" i="1"/>
  <c r="AC18" i="1"/>
  <c r="AB18" i="1"/>
  <c r="AC17" i="1"/>
  <c r="AB17" i="1"/>
  <c r="AC16" i="1"/>
  <c r="AB16" i="1"/>
  <c r="AC15" i="1"/>
  <c r="AB15" i="1"/>
  <c r="AC14" i="1"/>
  <c r="AB14" i="1"/>
  <c r="AC13" i="1"/>
  <c r="AB13" i="1"/>
  <c r="AC12" i="1"/>
  <c r="AB12" i="1"/>
  <c r="AC11" i="1"/>
  <c r="AB11" i="1"/>
  <c r="AC10" i="1"/>
  <c r="AB10" i="1"/>
  <c r="AC9" i="1"/>
  <c r="AB9" i="1"/>
  <c r="AC8" i="1"/>
  <c r="AB8" i="1"/>
  <c r="AC7" i="1"/>
  <c r="AB7" i="1"/>
  <c r="AC6" i="1"/>
  <c r="AB6" i="1"/>
  <c r="AC5" i="1"/>
  <c r="AB5" i="1"/>
  <c r="AC4" i="1"/>
  <c r="AB4" i="1"/>
  <c r="AC3" i="1"/>
  <c r="AB3" i="1"/>
  <c r="AC2" i="1"/>
  <c r="AB2" i="1"/>
</calcChain>
</file>

<file path=xl/sharedStrings.xml><?xml version="1.0" encoding="utf-8"?>
<sst xmlns="http://schemas.openxmlformats.org/spreadsheetml/2006/main" count="1464" uniqueCount="129">
  <si>
    <t>100K_window</t>
  </si>
  <si>
    <t>window upper boundary 5Kbp</t>
  </si>
  <si>
    <t>SNPs</t>
  </si>
  <si>
    <t>IT1_TajimaD</t>
  </si>
  <si>
    <t>IT1_π</t>
  </si>
  <si>
    <t>IT6_TajimaD</t>
  </si>
  <si>
    <t>IT6_π</t>
  </si>
  <si>
    <t>ESii1_TajimaD</t>
  </si>
  <si>
    <t>ESii1_π</t>
  </si>
  <si>
    <t>ESii6_TajimaD</t>
  </si>
  <si>
    <t>ESii6_π</t>
  </si>
  <si>
    <t>ESi1_TajimaD</t>
  </si>
  <si>
    <t>ESi1_π</t>
  </si>
  <si>
    <t>ESi3_TajimaD</t>
  </si>
  <si>
    <t>ESi3_π</t>
  </si>
  <si>
    <t>mean_Tajima’s D</t>
  </si>
  <si>
    <t>mean π</t>
  </si>
  <si>
    <t>scaffold_1:1636946-1736946</t>
  </si>
  <si>
    <t>scaffold_1:1736947-1777465</t>
  </si>
  <si>
    <t>scaffold_1:1777466-1877466</t>
  </si>
  <si>
    <t>scaffold_1:2190653-2290653</t>
  </si>
  <si>
    <t>na</t>
  </si>
  <si>
    <t>scaffold_1:2290654-2334480</t>
  </si>
  <si>
    <t>scaffold_1:2334481-2434481</t>
  </si>
  <si>
    <t>scaffold_1:2449458-2549458</t>
  </si>
  <si>
    <t>scaffold_1:2549459-2609273</t>
  </si>
  <si>
    <t>scaffold_1:2609274-2709274</t>
  </si>
  <si>
    <t>scaffold_1:3181016-3281016</t>
  </si>
  <si>
    <t>scaffold_1:3281017-3307933</t>
  </si>
  <si>
    <t>scaffold_2:1110935-1210935</t>
  </si>
  <si>
    <t>scaffold_2:1210936-1252962</t>
  </si>
  <si>
    <t>scaffold_2:1252963-1352963</t>
  </si>
  <si>
    <t>scaffold_2:1790455-1890455</t>
  </si>
  <si>
    <t>scaffold_2:1890456-1933910</t>
  </si>
  <si>
    <t>scaffold_2:1933911-2033911</t>
  </si>
  <si>
    <t>scaffold_2:2601588-2701588</t>
  </si>
  <si>
    <t>scaffold_2:2701589-2723689</t>
  </si>
  <si>
    <t>scaffold_2:2723690-2774682</t>
  </si>
  <si>
    <t>scaffold_3:300978-400978</t>
  </si>
  <si>
    <t>scaffold_3:400979-432016</t>
  </si>
  <si>
    <t>scaffold_3:432017-532017</t>
  </si>
  <si>
    <t>scaffold_3:865220-965220</t>
  </si>
  <si>
    <t>scaffold_3:965221-1009473</t>
  </si>
  <si>
    <t>scaffold_3:1009474-1109474</t>
  </si>
  <si>
    <t>scaffold_3:1584456-1684456</t>
  </si>
  <si>
    <t>scaffold_3:1684457-1729898</t>
  </si>
  <si>
    <t>scaffold_3:1729899-1829899</t>
  </si>
  <si>
    <t>scaffold_5:453259-553259</t>
  </si>
  <si>
    <t>scaffold_5:553260-605232</t>
  </si>
  <si>
    <t>scaffold_5:605233-705233</t>
  </si>
  <si>
    <t>scaffold_6:317813-417813</t>
  </si>
  <si>
    <t>scaffold_6:417814-460489</t>
  </si>
  <si>
    <t>scaffold_6:460490-560490</t>
  </si>
  <si>
    <t>scaffold_6:875034-975034</t>
  </si>
  <si>
    <t>scaffold_6:975035-1020635</t>
  </si>
  <si>
    <t>scaffold_6:1020636-1120636</t>
  </si>
  <si>
    <t>scaffold_7:925947-1025947</t>
  </si>
  <si>
    <t>scaffold_7:1025948-1046754</t>
  </si>
  <si>
    <t>scaffold_7:1046755-1146755</t>
  </si>
  <si>
    <t>scaffold_7:1179397-1279397</t>
  </si>
  <si>
    <t>scaffold_7:1279398-1320790</t>
  </si>
  <si>
    <t>scaffold_7:1320791-1420791</t>
  </si>
  <si>
    <t>scaffold_7:1527578-1627578</t>
  </si>
  <si>
    <t>scaffold_7:1627579-1649115</t>
  </si>
  <si>
    <t>scaffold_7:1649116-1749116</t>
  </si>
  <si>
    <t>scaffold_9:1133332-1233332</t>
  </si>
  <si>
    <t>scaffold_9:1233333-1254973</t>
  </si>
  <si>
    <t>scaffold_9:1254974-1354974</t>
  </si>
  <si>
    <t>scaffold_10:0-34378</t>
  </si>
  <si>
    <t>scaffold_10:34379-77533</t>
  </si>
  <si>
    <t>scaffold_10:77534-177534</t>
  </si>
  <si>
    <t>scaffold_10:257564-357564</t>
  </si>
  <si>
    <t>scaffold_10:357565-402103</t>
  </si>
  <si>
    <t>scaffold_10:402104-502104</t>
  </si>
  <si>
    <t>scaffold_10:473469-573469</t>
  </si>
  <si>
    <t>scaffold_10:573470-615290</t>
  </si>
  <si>
    <t>scaffold_10:615291-715291</t>
  </si>
  <si>
    <t>scaffold_10:1018398-1118398</t>
  </si>
  <si>
    <t>scaffold_10:1118399-1166762</t>
  </si>
  <si>
    <t>scaffold_10:1166763-1266763</t>
  </si>
  <si>
    <t>scaffold_11:989070-1089070</t>
  </si>
  <si>
    <t>scaffold_11:1089071-1137238</t>
  </si>
  <si>
    <t>scaffold_11:1137239-1237239</t>
  </si>
  <si>
    <t>scaffold_12:1301365-1401365</t>
  </si>
  <si>
    <t>scaffold_12:1401366-1447735</t>
  </si>
  <si>
    <t>scaffold_12:1447736-1547736</t>
  </si>
  <si>
    <t>scaffold_14:529531-629531</t>
  </si>
  <si>
    <t>scaffold_14:629532-651538</t>
  </si>
  <si>
    <t>scaffold_14:651539-751539</t>
  </si>
  <si>
    <t>scaffold_16:0-99964</t>
  </si>
  <si>
    <t>scaffold_16:99965-121191</t>
  </si>
  <si>
    <t>scaffold_16:121192-221192</t>
  </si>
  <si>
    <t>scaffold_19:181907-281907</t>
  </si>
  <si>
    <t>scaffold_19:281908-334111</t>
  </si>
  <si>
    <t>scaffold_19:334112-434112</t>
  </si>
  <si>
    <t>scaffold_21:0-49577</t>
  </si>
  <si>
    <t>scaffold_21:49578-93103</t>
  </si>
  <si>
    <t>scaffold_21:93104-193104</t>
  </si>
  <si>
    <t>scaffold_26:12771-112771</t>
  </si>
  <si>
    <t>scaffold_26:112772-159722</t>
  </si>
  <si>
    <t>scaffold_26:159723-170913</t>
  </si>
  <si>
    <t>cluster 1</t>
  </si>
  <si>
    <t>cluster 2</t>
  </si>
  <si>
    <t>cluster 3</t>
  </si>
  <si>
    <t>cluster 4</t>
  </si>
  <si>
    <t>cluster 5</t>
  </si>
  <si>
    <t>cluster 6</t>
  </si>
  <si>
    <t>cluster 7</t>
  </si>
  <si>
    <t>cluster 8</t>
  </si>
  <si>
    <t>cluster 9</t>
  </si>
  <si>
    <t>cluster 10</t>
  </si>
  <si>
    <t>cluster 11</t>
  </si>
  <si>
    <t>cluster 12</t>
  </si>
  <si>
    <t>cluster 13</t>
  </si>
  <si>
    <t>cluster 14</t>
  </si>
  <si>
    <t>cluster 15</t>
  </si>
  <si>
    <t>cluster 16</t>
  </si>
  <si>
    <t>cluster 17</t>
  </si>
  <si>
    <t>cluster 18</t>
  </si>
  <si>
    <t>cluster 19</t>
  </si>
  <si>
    <t>cluster 20</t>
  </si>
  <si>
    <t>cluster 21</t>
  </si>
  <si>
    <t>cluster 22</t>
  </si>
  <si>
    <t>cluster 23</t>
  </si>
  <si>
    <t>cluster 24</t>
  </si>
  <si>
    <t>cluster 25</t>
  </si>
  <si>
    <t>cluster 26</t>
  </si>
  <si>
    <t>cluster 27</t>
  </si>
  <si>
    <t>cluster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</si>
</sst>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/>
    <xf numFmtId="0" fontId="0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E1090"/>
  <sheetViews>
    <sheetView tabSelected="1" topLeftCell="A1075" zoomScaleNormal="100" workbookViewId="0">
      <selection activeCell="B1093" sqref="B1093"/>
    </sheetView>
  </sheetViews>
  <sheetFormatPr baseColWidth="10" defaultColWidth="11.5" defaultRowHeight="13" x14ac:dyDescent="0.15"/>
  <cols>
    <col min="2" max="2" width="28" style="1" customWidth="1"/>
    <col min="3" max="3" width="27.6640625" style="1" customWidth="1"/>
    <col min="4" max="4" width="6.6640625" style="1" customWidth="1"/>
    <col min="5" max="5" width="13.5" style="2" customWidth="1"/>
    <col min="6" max="6" width="12.83203125" style="2" customWidth="1"/>
    <col min="7" max="7" width="11.5" style="1"/>
    <col min="8" max="8" width="6.6640625" style="1" customWidth="1"/>
    <col min="9" max="9" width="13.5" style="2" customWidth="1"/>
    <col min="10" max="10" width="12.83203125" style="2" customWidth="1"/>
    <col min="11" max="11" width="11.5" style="1"/>
    <col min="12" max="12" width="6.6640625" style="1" customWidth="1"/>
    <col min="13" max="13" width="14.83203125" style="2" customWidth="1"/>
    <col min="14" max="14" width="12.83203125" style="2" customWidth="1"/>
    <col min="15" max="15" width="11.5" style="1"/>
    <col min="16" max="16" width="6.6640625" style="1" customWidth="1"/>
    <col min="17" max="17" width="14.83203125" style="2" customWidth="1"/>
    <col min="18" max="18" width="12.83203125" style="2" customWidth="1"/>
    <col min="19" max="19" width="11.5" style="1"/>
    <col min="20" max="20" width="6.6640625" style="1" customWidth="1"/>
    <col min="21" max="21" width="14.1640625" style="2" customWidth="1"/>
    <col min="22" max="22" width="12.83203125" style="2" customWidth="1"/>
    <col min="23" max="23" width="11.5" style="1"/>
    <col min="24" max="24" width="6.6640625" style="1" customWidth="1"/>
    <col min="25" max="25" width="14.1640625" style="2" customWidth="1"/>
    <col min="26" max="26" width="12.83203125" style="2" customWidth="1"/>
    <col min="27" max="27" width="11.5" style="1"/>
    <col min="28" max="28" width="17" style="2" customWidth="1"/>
    <col min="29" max="29" width="11.5" style="2"/>
    <col min="30" max="1019" width="11.5" style="1"/>
  </cols>
  <sheetData>
    <row r="1" spans="2:29" x14ac:dyDescent="0.15">
      <c r="B1" s="3" t="s">
        <v>0</v>
      </c>
      <c r="C1" s="4" t="s">
        <v>1</v>
      </c>
      <c r="D1" s="3" t="s">
        <v>2</v>
      </c>
      <c r="E1" s="5" t="s">
        <v>3</v>
      </c>
      <c r="F1" s="5" t="s">
        <v>4</v>
      </c>
      <c r="G1" s="3"/>
      <c r="H1" s="3" t="s">
        <v>2</v>
      </c>
      <c r="I1" s="5" t="s">
        <v>5</v>
      </c>
      <c r="J1" s="5" t="s">
        <v>6</v>
      </c>
      <c r="K1" s="3"/>
      <c r="L1" s="3" t="s">
        <v>2</v>
      </c>
      <c r="M1" s="5" t="s">
        <v>7</v>
      </c>
      <c r="N1" s="5" t="s">
        <v>8</v>
      </c>
      <c r="O1" s="3"/>
      <c r="P1" s="3" t="s">
        <v>2</v>
      </c>
      <c r="Q1" s="5" t="s">
        <v>9</v>
      </c>
      <c r="R1" s="6" t="s">
        <v>10</v>
      </c>
      <c r="S1" s="3"/>
      <c r="T1" s="3" t="s">
        <v>2</v>
      </c>
      <c r="U1" s="5" t="s">
        <v>11</v>
      </c>
      <c r="V1" s="5" t="s">
        <v>12</v>
      </c>
      <c r="W1" s="3"/>
      <c r="X1" s="3" t="s">
        <v>2</v>
      </c>
      <c r="Y1" s="5" t="s">
        <v>13</v>
      </c>
      <c r="Z1" s="6" t="s">
        <v>14</v>
      </c>
      <c r="AA1" s="7"/>
      <c r="AB1" s="6" t="s">
        <v>15</v>
      </c>
      <c r="AC1" s="6" t="s">
        <v>16</v>
      </c>
    </row>
    <row r="2" spans="2:29" x14ac:dyDescent="0.15">
      <c r="B2" s="1" t="s">
        <v>17</v>
      </c>
      <c r="C2" s="1">
        <v>5000</v>
      </c>
      <c r="D2" s="1">
        <v>35</v>
      </c>
      <c r="E2" s="2">
        <v>0.81036760699999999</v>
      </c>
      <c r="F2" s="2">
        <v>3.133453E-3</v>
      </c>
      <c r="H2" s="1">
        <v>24</v>
      </c>
      <c r="I2" s="2">
        <v>-0.66310447800000005</v>
      </c>
      <c r="J2" s="2">
        <v>1.434257E-3</v>
      </c>
      <c r="L2" s="1">
        <v>19</v>
      </c>
      <c r="M2" s="2">
        <v>-0.49075187799999997</v>
      </c>
      <c r="N2" s="2">
        <v>1.2376279999999999E-3</v>
      </c>
      <c r="P2" s="1">
        <v>14</v>
      </c>
      <c r="Q2" s="2">
        <v>-1.0598529830000001</v>
      </c>
      <c r="R2" s="2">
        <v>7.4062900000000003E-4</v>
      </c>
      <c r="T2" s="1">
        <v>28</v>
      </c>
      <c r="U2" s="2">
        <v>-1.1487579990000001</v>
      </c>
      <c r="V2" s="2">
        <v>1.4076539999999999E-3</v>
      </c>
      <c r="X2" s="1">
        <v>8</v>
      </c>
      <c r="Y2" s="2">
        <v>0.45910872000000003</v>
      </c>
      <c r="Z2" s="2">
        <v>6.44445E-4</v>
      </c>
      <c r="AB2" s="2">
        <f t="shared" ref="AB2:AB48" si="0">AVERAGE(E2,I2,M2,Q2,U2,Y2)</f>
        <v>-0.34883183516666666</v>
      </c>
      <c r="AC2" s="2">
        <f t="shared" ref="AC2:AC48" si="1">AVERAGE(F2,J2,N2,R2,V2,Z2)</f>
        <v>1.4330109999999999E-3</v>
      </c>
    </row>
    <row r="3" spans="2:29" x14ac:dyDescent="0.15">
      <c r="B3" s="1" t="s">
        <v>17</v>
      </c>
      <c r="C3" s="1">
        <v>10000</v>
      </c>
      <c r="D3" s="1">
        <v>26</v>
      </c>
      <c r="E3" s="2">
        <v>0.58249520499999996</v>
      </c>
      <c r="F3" s="2">
        <v>2.058809E-3</v>
      </c>
      <c r="H3" s="1">
        <v>21</v>
      </c>
      <c r="I3" s="2">
        <v>-0.26129617799999999</v>
      </c>
      <c r="J3" s="2">
        <v>1.334989E-3</v>
      </c>
      <c r="L3" s="1">
        <v>13</v>
      </c>
      <c r="M3" s="2">
        <v>-1.384074555</v>
      </c>
      <c r="N3" s="2">
        <v>5.57249E-4</v>
      </c>
      <c r="P3" s="1">
        <v>19</v>
      </c>
      <c r="Q3" s="2">
        <v>-0.42199834200000003</v>
      </c>
      <c r="R3" s="2">
        <v>1.1593090000000001E-3</v>
      </c>
      <c r="T3" s="1">
        <v>14</v>
      </c>
      <c r="U3" s="2">
        <v>-1.8189913280000001</v>
      </c>
      <c r="V3" s="2">
        <v>4.84193E-4</v>
      </c>
      <c r="X3" s="1">
        <v>13</v>
      </c>
      <c r="Y3" s="2">
        <v>0.200081909</v>
      </c>
      <c r="Z3" s="2">
        <v>9.3775300000000005E-4</v>
      </c>
      <c r="AB3" s="2">
        <f t="shared" si="0"/>
        <v>-0.51729721483333335</v>
      </c>
      <c r="AC3" s="2">
        <f t="shared" si="1"/>
        <v>1.0887170000000001E-3</v>
      </c>
    </row>
    <row r="4" spans="2:29" x14ac:dyDescent="0.15">
      <c r="B4" s="1" t="s">
        <v>17</v>
      </c>
      <c r="C4" s="1">
        <v>15000</v>
      </c>
      <c r="D4" s="1">
        <v>59</v>
      </c>
      <c r="E4" s="2">
        <v>0.92367985200000002</v>
      </c>
      <c r="F4" s="2">
        <v>5.1141219999999996E-3</v>
      </c>
      <c r="H4" s="1">
        <v>17</v>
      </c>
      <c r="I4" s="2">
        <v>-0.457197148</v>
      </c>
      <c r="J4" s="2">
        <v>1.018782E-3</v>
      </c>
      <c r="L4" s="1">
        <v>7</v>
      </c>
      <c r="M4" s="2">
        <v>-1.6613003669999999</v>
      </c>
      <c r="N4" s="2">
        <v>2.5894299999999998E-4</v>
      </c>
      <c r="P4" s="1">
        <v>7</v>
      </c>
      <c r="Q4" s="2">
        <v>-0.90350488799999995</v>
      </c>
      <c r="R4" s="2">
        <v>3.6202899999999999E-4</v>
      </c>
      <c r="T4" s="1">
        <v>31</v>
      </c>
      <c r="U4" s="2">
        <v>-1.934046274</v>
      </c>
      <c r="V4" s="2">
        <v>1.0294480000000001E-3</v>
      </c>
      <c r="X4" s="1">
        <v>11</v>
      </c>
      <c r="Y4" s="2">
        <v>0.43745722999999997</v>
      </c>
      <c r="Z4" s="2">
        <v>8.4239700000000005E-4</v>
      </c>
      <c r="AB4" s="2">
        <f t="shared" si="0"/>
        <v>-0.59915193249999998</v>
      </c>
      <c r="AC4" s="2">
        <f t="shared" si="1"/>
        <v>1.4376201666666665E-3</v>
      </c>
    </row>
    <row r="5" spans="2:29" x14ac:dyDescent="0.15">
      <c r="B5" s="1" t="s">
        <v>17</v>
      </c>
      <c r="C5" s="1">
        <v>20000</v>
      </c>
      <c r="D5" s="1">
        <v>45</v>
      </c>
      <c r="E5" s="2">
        <v>1.1370584909999999</v>
      </c>
      <c r="F5" s="2">
        <v>4.0768710000000001E-3</v>
      </c>
      <c r="H5" s="1">
        <v>15</v>
      </c>
      <c r="I5" s="2">
        <v>-0.113314842</v>
      </c>
      <c r="J5" s="2">
        <v>1.0046180000000001E-3</v>
      </c>
      <c r="L5" s="1">
        <v>12</v>
      </c>
      <c r="M5" s="2">
        <v>0.47381873000000002</v>
      </c>
      <c r="N5" s="2">
        <v>9.3592600000000001E-4</v>
      </c>
      <c r="P5" s="1">
        <v>16</v>
      </c>
      <c r="Q5" s="2">
        <v>0.31544286599999999</v>
      </c>
      <c r="R5" s="2">
        <v>1.19063E-3</v>
      </c>
      <c r="T5" s="1">
        <v>22</v>
      </c>
      <c r="U5" s="2">
        <v>-1.416991508</v>
      </c>
      <c r="V5" s="2">
        <v>9.4200200000000005E-4</v>
      </c>
      <c r="X5" s="1">
        <v>18</v>
      </c>
      <c r="Y5" s="2">
        <v>0.57544355400000002</v>
      </c>
      <c r="Z5" s="2">
        <v>1.4234289999999999E-3</v>
      </c>
      <c r="AB5" s="2">
        <f t="shared" si="0"/>
        <v>0.16190954849999997</v>
      </c>
      <c r="AC5" s="2">
        <f t="shared" si="1"/>
        <v>1.5955793333333336E-3</v>
      </c>
    </row>
    <row r="6" spans="2:29" x14ac:dyDescent="0.15">
      <c r="B6" s="1" t="s">
        <v>17</v>
      </c>
      <c r="C6" s="1">
        <v>25000</v>
      </c>
      <c r="D6" s="1">
        <v>129</v>
      </c>
      <c r="E6" s="2">
        <v>1.453929026</v>
      </c>
      <c r="F6" s="2">
        <v>1.4445260999999999E-2</v>
      </c>
      <c r="H6" s="1">
        <v>110</v>
      </c>
      <c r="I6" s="2">
        <v>1.6455787390000001</v>
      </c>
      <c r="J6" s="2">
        <v>1.4597898E-2</v>
      </c>
      <c r="L6" s="1">
        <v>111</v>
      </c>
      <c r="M6" s="2">
        <v>1.3611122529999999</v>
      </c>
      <c r="N6" s="2">
        <v>1.3534546999999999E-2</v>
      </c>
      <c r="P6" s="1">
        <v>105</v>
      </c>
      <c r="Q6" s="2">
        <v>1.6913705059999999</v>
      </c>
      <c r="R6" s="2">
        <v>1.3736257999999999E-2</v>
      </c>
      <c r="T6" s="1">
        <v>62</v>
      </c>
      <c r="U6" s="2">
        <v>1.2737384549999999</v>
      </c>
      <c r="V6" s="2">
        <v>1.0543181E-2</v>
      </c>
      <c r="X6" s="1">
        <v>80</v>
      </c>
      <c r="Y6" s="2">
        <v>1.721081871</v>
      </c>
      <c r="Z6" s="2">
        <v>1.3275995000000001E-2</v>
      </c>
      <c r="AB6" s="2">
        <f t="shared" si="0"/>
        <v>1.5244684750000002</v>
      </c>
      <c r="AC6" s="2">
        <f t="shared" si="1"/>
        <v>1.3355523333333334E-2</v>
      </c>
    </row>
    <row r="7" spans="2:29" x14ac:dyDescent="0.15">
      <c r="B7" s="1" t="s">
        <v>17</v>
      </c>
      <c r="C7" s="1">
        <v>35000</v>
      </c>
      <c r="D7" s="1">
        <v>14</v>
      </c>
      <c r="E7" s="2">
        <v>0.51725692899999998</v>
      </c>
      <c r="F7" s="2">
        <v>1.112196E-3</v>
      </c>
      <c r="H7" s="1">
        <v>31</v>
      </c>
      <c r="I7" s="2">
        <v>-0.56926310099999999</v>
      </c>
      <c r="J7" s="2">
        <v>1.8412459999999999E-3</v>
      </c>
      <c r="L7" s="1">
        <v>23</v>
      </c>
      <c r="M7" s="2">
        <v>-0.72142057100000001</v>
      </c>
      <c r="N7" s="2">
        <v>1.3329609999999999E-3</v>
      </c>
      <c r="P7" s="1">
        <v>22</v>
      </c>
      <c r="Q7" s="2">
        <v>0.14539871500000001</v>
      </c>
      <c r="R7" s="2">
        <v>1.662317E-3</v>
      </c>
      <c r="T7" s="1">
        <v>15</v>
      </c>
      <c r="U7" s="2">
        <v>-1.7178824370000001</v>
      </c>
      <c r="V7" s="2">
        <v>5.5701500000000001E-4</v>
      </c>
      <c r="X7" s="1">
        <v>19</v>
      </c>
      <c r="Y7" s="2">
        <v>0.530729228</v>
      </c>
      <c r="Z7" s="2">
        <v>1.4899480000000001E-3</v>
      </c>
      <c r="AB7" s="2">
        <f t="shared" si="0"/>
        <v>-0.3025302061666667</v>
      </c>
      <c r="AC7" s="2">
        <f t="shared" si="1"/>
        <v>1.3326138333333334E-3</v>
      </c>
    </row>
    <row r="8" spans="2:29" x14ac:dyDescent="0.15">
      <c r="B8" s="1" t="s">
        <v>17</v>
      </c>
      <c r="C8" s="1">
        <v>40000</v>
      </c>
      <c r="D8" s="1">
        <v>23</v>
      </c>
      <c r="E8" s="2">
        <v>1.9061588549999999</v>
      </c>
      <c r="F8" s="2">
        <v>3.6036530000000001E-3</v>
      </c>
      <c r="H8" s="1">
        <v>29</v>
      </c>
      <c r="I8" s="2">
        <v>0.83077765599999998</v>
      </c>
      <c r="J8" s="2">
        <v>3.836646E-3</v>
      </c>
      <c r="L8" s="1">
        <v>36</v>
      </c>
      <c r="M8" s="2">
        <v>0.52316610200000002</v>
      </c>
      <c r="N8" s="2">
        <v>4.4320239999999997E-3</v>
      </c>
      <c r="P8" s="1">
        <v>32</v>
      </c>
      <c r="Q8" s="2">
        <v>1.426881589</v>
      </c>
      <c r="R8" s="2">
        <v>4.8467939999999998E-3</v>
      </c>
      <c r="T8" s="1">
        <v>20</v>
      </c>
      <c r="U8" s="2">
        <v>0.86448171299999998</v>
      </c>
      <c r="V8" s="2">
        <v>2.65483E-3</v>
      </c>
      <c r="X8" s="1">
        <v>34</v>
      </c>
      <c r="Y8" s="2">
        <v>1.351876503</v>
      </c>
      <c r="Z8" s="2">
        <v>5.032356E-3</v>
      </c>
      <c r="AB8" s="2">
        <f t="shared" si="0"/>
        <v>1.1505570696666665</v>
      </c>
      <c r="AC8" s="2">
        <f t="shared" si="1"/>
        <v>4.0677171666666659E-3</v>
      </c>
    </row>
    <row r="9" spans="2:29" x14ac:dyDescent="0.15">
      <c r="B9" s="1" t="s">
        <v>17</v>
      </c>
      <c r="C9" s="1">
        <v>45000</v>
      </c>
      <c r="D9" s="1">
        <v>96</v>
      </c>
      <c r="E9" s="2">
        <v>1.013262538</v>
      </c>
      <c r="F9" s="2">
        <v>1.1562334000000001E-2</v>
      </c>
      <c r="H9" s="1">
        <v>107</v>
      </c>
      <c r="I9" s="2">
        <v>0.89339650400000004</v>
      </c>
      <c r="J9" s="2">
        <v>1.2185635E-2</v>
      </c>
      <c r="L9" s="1">
        <v>113</v>
      </c>
      <c r="M9" s="2">
        <v>1.1610800269999999</v>
      </c>
      <c r="N9" s="2">
        <v>1.2947527E-2</v>
      </c>
      <c r="P9" s="1">
        <v>135</v>
      </c>
      <c r="Q9" s="2">
        <v>0.99681214600000001</v>
      </c>
      <c r="R9" s="2">
        <v>1.4645648000000001E-2</v>
      </c>
      <c r="T9" s="1">
        <v>90</v>
      </c>
      <c r="U9" s="2">
        <v>0.90294458399999999</v>
      </c>
      <c r="V9" s="2">
        <v>1.0697355E-2</v>
      </c>
      <c r="X9" s="1">
        <v>137</v>
      </c>
      <c r="Y9" s="2">
        <v>1.110418092</v>
      </c>
      <c r="Z9" s="2">
        <v>1.5869542E-2</v>
      </c>
      <c r="AB9" s="2">
        <f t="shared" si="0"/>
        <v>1.0129856484999999</v>
      </c>
      <c r="AC9" s="2">
        <f t="shared" si="1"/>
        <v>1.2984673500000002E-2</v>
      </c>
    </row>
    <row r="10" spans="2:29" x14ac:dyDescent="0.15">
      <c r="B10" s="1" t="s">
        <v>17</v>
      </c>
      <c r="C10" s="1">
        <v>50000</v>
      </c>
      <c r="D10" s="1">
        <v>37</v>
      </c>
      <c r="E10" s="2">
        <v>0.82136810400000004</v>
      </c>
      <c r="F10" s="2">
        <v>3.1199550000000002E-3</v>
      </c>
      <c r="H10" s="1">
        <v>18</v>
      </c>
      <c r="I10" s="2">
        <v>0.13872368400000001</v>
      </c>
      <c r="J10" s="2">
        <v>1.2838389999999999E-3</v>
      </c>
      <c r="L10" s="1">
        <v>12</v>
      </c>
      <c r="M10" s="8">
        <v>-1.3349821959999999</v>
      </c>
      <c r="N10" s="2">
        <v>5.4230200000000004E-4</v>
      </c>
      <c r="P10" s="1">
        <v>24</v>
      </c>
      <c r="Q10" s="8">
        <v>0.13677088800000001</v>
      </c>
      <c r="R10" s="2">
        <v>1.8299449999999999E-3</v>
      </c>
      <c r="T10" s="1">
        <v>44</v>
      </c>
      <c r="U10" s="8">
        <v>-1.34316883</v>
      </c>
      <c r="V10" s="2">
        <v>1.9516710000000001E-3</v>
      </c>
      <c r="X10" s="1">
        <v>26</v>
      </c>
      <c r="Y10" s="2">
        <v>1.9107828330000001</v>
      </c>
      <c r="Z10" s="2">
        <v>2.7221459999999999E-3</v>
      </c>
      <c r="AB10" s="2">
        <f t="shared" si="0"/>
        <v>5.4915747166666695E-2</v>
      </c>
      <c r="AC10" s="2">
        <f t="shared" si="1"/>
        <v>1.9083096666666667E-3</v>
      </c>
    </row>
    <row r="11" spans="2:29" x14ac:dyDescent="0.15">
      <c r="B11" s="1" t="s">
        <v>17</v>
      </c>
      <c r="C11" s="1">
        <v>55000</v>
      </c>
      <c r="D11" s="1">
        <v>12</v>
      </c>
      <c r="E11" s="2">
        <v>0.464783373</v>
      </c>
      <c r="F11" s="2">
        <v>1.087359E-3</v>
      </c>
      <c r="H11" s="1">
        <v>23</v>
      </c>
      <c r="I11" s="2">
        <v>0.17223497600000001</v>
      </c>
      <c r="J11" s="2">
        <v>1.8399449999999999E-3</v>
      </c>
      <c r="L11" s="1">
        <v>10</v>
      </c>
      <c r="M11" s="8">
        <v>-1.3313748910000001</v>
      </c>
      <c r="N11" s="2">
        <v>5.2957999999999998E-4</v>
      </c>
      <c r="P11" s="1">
        <v>30</v>
      </c>
      <c r="Q11" s="8">
        <v>-0.56193454899999995</v>
      </c>
      <c r="R11" s="2">
        <v>2.0741470000000001E-3</v>
      </c>
      <c r="T11" s="1">
        <v>20</v>
      </c>
      <c r="U11" s="8">
        <v>-0.953738541</v>
      </c>
      <c r="V11" s="2">
        <v>1.1321160000000001E-3</v>
      </c>
      <c r="X11" s="1">
        <v>30</v>
      </c>
      <c r="Y11" s="2">
        <v>1.3318990180000001</v>
      </c>
      <c r="Z11" s="2">
        <v>3.0806039999999998E-3</v>
      </c>
      <c r="AB11" s="2">
        <f t="shared" si="0"/>
        <v>-0.14635510233333329</v>
      </c>
      <c r="AC11" s="2">
        <f t="shared" si="1"/>
        <v>1.6239585E-3</v>
      </c>
    </row>
    <row r="12" spans="2:29" x14ac:dyDescent="0.15">
      <c r="B12" s="1" t="s">
        <v>17</v>
      </c>
      <c r="C12" s="1">
        <v>60000</v>
      </c>
      <c r="D12" s="1">
        <v>1</v>
      </c>
      <c r="E12" s="8">
        <v>-1.1143243060000001</v>
      </c>
      <c r="F12" s="2">
        <v>3.1520000000000003E-5</v>
      </c>
      <c r="H12" s="1">
        <v>24</v>
      </c>
      <c r="I12" s="8">
        <v>-0.41947067399999999</v>
      </c>
      <c r="J12" s="2">
        <v>1.584869E-3</v>
      </c>
      <c r="L12" s="1">
        <v>14</v>
      </c>
      <c r="M12" s="8">
        <v>-0.530353988</v>
      </c>
      <c r="N12" s="2">
        <v>9.3891099999999996E-4</v>
      </c>
      <c r="P12" s="1">
        <v>11</v>
      </c>
      <c r="Q12" s="8">
        <v>-1.135094214</v>
      </c>
      <c r="R12" s="2">
        <v>5.8794399999999997E-4</v>
      </c>
      <c r="T12" s="1">
        <v>31</v>
      </c>
      <c r="U12" s="8">
        <v>-1.3451979439999999</v>
      </c>
      <c r="V12" s="2">
        <v>1.44334E-3</v>
      </c>
      <c r="X12" s="1">
        <v>11</v>
      </c>
      <c r="Y12" s="8">
        <v>-0.488280241</v>
      </c>
      <c r="Z12" s="2">
        <v>6.8780700000000002E-4</v>
      </c>
      <c r="AB12" s="2">
        <f t="shared" si="0"/>
        <v>-0.83878689449999999</v>
      </c>
      <c r="AC12" s="2">
        <f t="shared" si="1"/>
        <v>8.7906516666666663E-4</v>
      </c>
    </row>
    <row r="13" spans="2:29" x14ac:dyDescent="0.15">
      <c r="B13" s="1" t="s">
        <v>17</v>
      </c>
      <c r="C13" s="1">
        <v>65000</v>
      </c>
      <c r="D13" s="1">
        <v>29</v>
      </c>
      <c r="E13" s="8">
        <v>1.5160767669999999</v>
      </c>
      <c r="F13" s="2">
        <v>3.1013270000000001E-3</v>
      </c>
      <c r="H13" s="1">
        <v>33</v>
      </c>
      <c r="I13" s="8">
        <v>6.8687762999999999E-2</v>
      </c>
      <c r="J13" s="2">
        <v>2.5964579999999998E-3</v>
      </c>
      <c r="L13" s="1">
        <v>44</v>
      </c>
      <c r="M13" s="8">
        <v>0.54556627000000002</v>
      </c>
      <c r="N13" s="2">
        <v>3.8622779999999998E-3</v>
      </c>
      <c r="P13" s="1">
        <v>35</v>
      </c>
      <c r="Q13" s="8">
        <v>1.1938293950000001</v>
      </c>
      <c r="R13" s="2">
        <v>3.6388459999999998E-3</v>
      </c>
      <c r="T13" s="1">
        <v>30</v>
      </c>
      <c r="U13" s="8">
        <v>-0.111191471</v>
      </c>
      <c r="V13" s="2">
        <v>2.1855799999999999E-3</v>
      </c>
      <c r="X13" s="1">
        <v>34</v>
      </c>
      <c r="Y13" s="8">
        <v>-0.32761532199999999</v>
      </c>
      <c r="Z13" s="2">
        <v>2.3603579999999999E-3</v>
      </c>
      <c r="AB13" s="2">
        <f t="shared" si="0"/>
        <v>0.48089223366666661</v>
      </c>
      <c r="AC13" s="2">
        <f t="shared" si="1"/>
        <v>2.9574745E-3</v>
      </c>
    </row>
    <row r="14" spans="2:29" x14ac:dyDescent="0.15">
      <c r="B14" s="1" t="s">
        <v>17</v>
      </c>
      <c r="C14" s="1">
        <v>70000</v>
      </c>
      <c r="D14" s="1">
        <v>3</v>
      </c>
      <c r="E14" s="8">
        <v>-0.475821459</v>
      </c>
      <c r="F14" s="2">
        <v>2.0122200000000001E-4</v>
      </c>
      <c r="H14" s="1">
        <v>37</v>
      </c>
      <c r="I14" s="8">
        <v>-0.30066458800000001</v>
      </c>
      <c r="J14" s="2">
        <v>2.6148059999999999E-3</v>
      </c>
      <c r="L14" s="1">
        <v>9</v>
      </c>
      <c r="M14" s="8">
        <v>-1.288977093</v>
      </c>
      <c r="N14" s="2">
        <v>4.9187500000000002E-4</v>
      </c>
      <c r="P14" s="1">
        <v>12</v>
      </c>
      <c r="Q14" s="8">
        <v>-1.546979122</v>
      </c>
      <c r="R14" s="2">
        <v>5.8938100000000004E-4</v>
      </c>
      <c r="T14" s="1">
        <v>28</v>
      </c>
      <c r="U14" s="8">
        <v>0.245322925</v>
      </c>
      <c r="V14" s="2">
        <v>2.3168149999999998E-3</v>
      </c>
      <c r="X14" s="1">
        <v>9</v>
      </c>
      <c r="Y14" s="8">
        <v>7.5540036000000005E-2</v>
      </c>
      <c r="Z14" s="2">
        <v>6.9092199999999996E-4</v>
      </c>
      <c r="AB14" s="2">
        <f t="shared" si="0"/>
        <v>-0.54859655016666664</v>
      </c>
      <c r="AC14" s="2">
        <f t="shared" si="1"/>
        <v>1.1508368333333332E-3</v>
      </c>
    </row>
    <row r="15" spans="2:29" x14ac:dyDescent="0.15">
      <c r="B15" s="1" t="s">
        <v>17</v>
      </c>
      <c r="C15" s="1">
        <v>75000</v>
      </c>
      <c r="D15" s="1">
        <v>2</v>
      </c>
      <c r="E15" s="8">
        <v>-1.6777097649999999</v>
      </c>
      <c r="F15" s="2">
        <v>5.6144999999999999E-5</v>
      </c>
      <c r="H15" s="1">
        <v>30</v>
      </c>
      <c r="I15" s="8">
        <v>-0.32141946799999999</v>
      </c>
      <c r="J15" s="2">
        <v>1.9087640000000001E-3</v>
      </c>
      <c r="L15" s="1">
        <v>10</v>
      </c>
      <c r="M15" s="8">
        <v>-1.595218547</v>
      </c>
      <c r="N15" s="2">
        <v>4.0472400000000002E-4</v>
      </c>
      <c r="P15" s="1">
        <v>5</v>
      </c>
      <c r="Q15" s="8">
        <v>-0.20922241699999999</v>
      </c>
      <c r="R15" s="2">
        <v>3.3303199999999998E-4</v>
      </c>
      <c r="T15" s="1">
        <v>15</v>
      </c>
      <c r="U15" s="8">
        <v>-0.40940632100000002</v>
      </c>
      <c r="V15" s="2">
        <v>9.2538699999999995E-4</v>
      </c>
      <c r="X15" s="1">
        <v>9</v>
      </c>
      <c r="Y15" s="8">
        <v>0.90535345099999998</v>
      </c>
      <c r="Z15" s="2">
        <v>7.7404299999999997E-4</v>
      </c>
      <c r="AB15" s="2">
        <f t="shared" si="0"/>
        <v>-0.55127051116666659</v>
      </c>
      <c r="AC15" s="2">
        <f t="shared" si="1"/>
        <v>7.3368249999999999E-4</v>
      </c>
    </row>
    <row r="16" spans="2:29" x14ac:dyDescent="0.15">
      <c r="B16" s="1" t="s">
        <v>17</v>
      </c>
      <c r="C16" s="1">
        <v>80000</v>
      </c>
      <c r="D16" s="1">
        <v>6</v>
      </c>
      <c r="E16" s="8">
        <v>-0.70261525899999999</v>
      </c>
      <c r="F16" s="2">
        <v>3.65514E-4</v>
      </c>
      <c r="H16" s="1">
        <v>28</v>
      </c>
      <c r="I16" s="8">
        <v>0.13177355499999999</v>
      </c>
      <c r="J16" s="2">
        <v>2.1316450000000002E-3</v>
      </c>
      <c r="L16" s="1">
        <v>11</v>
      </c>
      <c r="M16" s="8">
        <v>-1.1110490850000001</v>
      </c>
      <c r="N16" s="2">
        <v>6.2169500000000002E-4</v>
      </c>
      <c r="P16" s="1">
        <v>14</v>
      </c>
      <c r="Q16" s="8">
        <v>-1.1547452760000001</v>
      </c>
      <c r="R16" s="2">
        <v>7.6551600000000005E-4</v>
      </c>
      <c r="T16" s="1">
        <v>23</v>
      </c>
      <c r="U16" s="8">
        <v>-0.65642744099999994</v>
      </c>
      <c r="V16" s="2">
        <v>1.3904810000000001E-3</v>
      </c>
      <c r="X16" s="1">
        <v>13</v>
      </c>
      <c r="Y16" s="8">
        <v>-8.1448430000000006E-3</v>
      </c>
      <c r="Z16" s="2">
        <v>9.3702E-4</v>
      </c>
      <c r="AB16" s="2">
        <f t="shared" si="0"/>
        <v>-0.58353472483333346</v>
      </c>
      <c r="AC16" s="2">
        <f t="shared" si="1"/>
        <v>1.0353118333333332E-3</v>
      </c>
    </row>
    <row r="17" spans="1:29" x14ac:dyDescent="0.15">
      <c r="B17" s="1" t="s">
        <v>17</v>
      </c>
      <c r="C17" s="1">
        <v>85000</v>
      </c>
      <c r="D17" s="1">
        <v>4</v>
      </c>
      <c r="E17" s="8">
        <v>-1.8757672030000001</v>
      </c>
      <c r="F17" s="2">
        <v>1.2561199999999999E-4</v>
      </c>
      <c r="H17" s="1">
        <v>27</v>
      </c>
      <c r="I17" s="8">
        <v>3.7161541999999999E-2</v>
      </c>
      <c r="J17" s="2">
        <v>1.904088E-3</v>
      </c>
      <c r="L17" s="1">
        <v>10</v>
      </c>
      <c r="M17" s="8">
        <v>-0.55039766800000001</v>
      </c>
      <c r="N17" s="2">
        <v>6.0247999999999996E-4</v>
      </c>
      <c r="P17" s="1">
        <v>4</v>
      </c>
      <c r="Q17" s="8">
        <v>-0.226703235</v>
      </c>
      <c r="R17" s="2">
        <v>2.6388099999999999E-4</v>
      </c>
      <c r="T17" s="1">
        <v>35</v>
      </c>
      <c r="U17" s="8">
        <v>-0.51036034399999997</v>
      </c>
      <c r="V17" s="2">
        <v>2.1289640000000001E-3</v>
      </c>
      <c r="X17" s="1">
        <v>0</v>
      </c>
      <c r="Y17" s="8">
        <v>0</v>
      </c>
      <c r="Z17" s="2">
        <v>0</v>
      </c>
      <c r="AB17" s="2">
        <f t="shared" si="0"/>
        <v>-0.52101115133333342</v>
      </c>
      <c r="AC17" s="2">
        <f t="shared" si="1"/>
        <v>8.3750416666666667E-4</v>
      </c>
    </row>
    <row r="18" spans="1:29" x14ac:dyDescent="0.15">
      <c r="B18" s="1" t="s">
        <v>17</v>
      </c>
      <c r="C18" s="1">
        <v>90000</v>
      </c>
      <c r="D18" s="1">
        <v>6</v>
      </c>
      <c r="E18" s="8">
        <v>-1.063008878</v>
      </c>
      <c r="F18" s="2">
        <v>2.94104E-4</v>
      </c>
      <c r="H18" s="1">
        <v>52</v>
      </c>
      <c r="I18" s="8">
        <v>-0.19908155499999999</v>
      </c>
      <c r="J18" s="2">
        <v>3.4271330000000002E-3</v>
      </c>
      <c r="L18" s="1">
        <v>15</v>
      </c>
      <c r="M18" s="8">
        <v>-1.8898637149999999</v>
      </c>
      <c r="N18" s="2">
        <v>5.1137299999999997E-4</v>
      </c>
      <c r="P18" s="1">
        <v>18</v>
      </c>
      <c r="Q18" s="8">
        <v>7.9507431000000003E-2</v>
      </c>
      <c r="R18" s="2">
        <v>1.274482E-3</v>
      </c>
      <c r="T18" s="1">
        <v>38</v>
      </c>
      <c r="U18" s="2">
        <v>0.14178749800000001</v>
      </c>
      <c r="V18" s="2">
        <v>2.750845E-3</v>
      </c>
      <c r="X18" s="1">
        <v>5</v>
      </c>
      <c r="Y18" s="8">
        <v>-1.6123542470000001</v>
      </c>
      <c r="Z18" s="2">
        <v>1.85489E-4</v>
      </c>
      <c r="AB18" s="2">
        <f t="shared" si="0"/>
        <v>-0.75716891099999994</v>
      </c>
      <c r="AC18" s="2">
        <f t="shared" si="1"/>
        <v>1.4072376666666667E-3</v>
      </c>
    </row>
    <row r="19" spans="1:29" x14ac:dyDescent="0.15">
      <c r="B19" s="1" t="s">
        <v>17</v>
      </c>
      <c r="C19" s="1">
        <v>95000</v>
      </c>
      <c r="D19" s="1">
        <v>6</v>
      </c>
      <c r="E19" s="8">
        <v>-1.3118520899999999</v>
      </c>
      <c r="F19" s="2">
        <v>2.6517000000000001E-4</v>
      </c>
      <c r="H19" s="1">
        <v>36</v>
      </c>
      <c r="I19" s="8">
        <v>-9.2530526000000002E-2</v>
      </c>
      <c r="J19" s="2">
        <v>2.439255E-3</v>
      </c>
      <c r="L19" s="1">
        <v>9</v>
      </c>
      <c r="M19" s="9">
        <v>-2.0223685269999998</v>
      </c>
      <c r="N19" s="2">
        <v>2.8299999999999999E-4</v>
      </c>
      <c r="P19" s="1">
        <v>12</v>
      </c>
      <c r="Q19" s="8">
        <v>3.6372918999999997E-2</v>
      </c>
      <c r="R19" s="2">
        <v>8.4979200000000004E-4</v>
      </c>
      <c r="T19" s="1">
        <v>27</v>
      </c>
      <c r="U19" s="2">
        <v>0.270659551</v>
      </c>
      <c r="V19" s="2">
        <v>2.0301379999999999E-3</v>
      </c>
      <c r="X19" s="1">
        <v>10</v>
      </c>
      <c r="Y19" s="8">
        <v>-0.15463218300000001</v>
      </c>
      <c r="Z19" s="2">
        <v>6.6565999999999999E-4</v>
      </c>
      <c r="AB19" s="2">
        <f t="shared" si="0"/>
        <v>-0.54572514266666661</v>
      </c>
      <c r="AC19" s="2">
        <f t="shared" si="1"/>
        <v>1.0888358333333333E-3</v>
      </c>
    </row>
    <row r="20" spans="1:29" x14ac:dyDescent="0.15">
      <c r="B20" s="1" t="s">
        <v>17</v>
      </c>
      <c r="C20" s="1">
        <v>100000</v>
      </c>
      <c r="D20" s="1">
        <v>353</v>
      </c>
      <c r="E20" s="2">
        <v>0.88333223699999996</v>
      </c>
      <c r="F20" s="2">
        <v>3.2820904999999997E-2</v>
      </c>
      <c r="H20" s="1">
        <v>358</v>
      </c>
      <c r="I20" s="2">
        <v>0.93471156600000005</v>
      </c>
      <c r="J20" s="2">
        <v>3.4576689000000001E-2</v>
      </c>
      <c r="L20" s="1">
        <v>362</v>
      </c>
      <c r="M20" s="2">
        <v>1.355370492</v>
      </c>
      <c r="N20" s="2">
        <v>3.7562064999999999E-2</v>
      </c>
      <c r="P20" s="1">
        <v>381</v>
      </c>
      <c r="Q20" s="2">
        <v>1.3443790229999999</v>
      </c>
      <c r="R20" s="2">
        <v>3.9501738000000002E-2</v>
      </c>
      <c r="T20" s="1">
        <v>356</v>
      </c>
      <c r="U20" s="2">
        <v>1.074754376</v>
      </c>
      <c r="V20" s="2">
        <v>3.4690708000000001E-2</v>
      </c>
      <c r="X20" s="1">
        <v>339</v>
      </c>
      <c r="Y20" s="2">
        <v>1.033342191</v>
      </c>
      <c r="Z20" s="2">
        <v>3.1795825999999999E-2</v>
      </c>
      <c r="AB20" s="2">
        <f t="shared" si="0"/>
        <v>1.1043149808333335</v>
      </c>
      <c r="AC20" s="2">
        <f t="shared" si="1"/>
        <v>3.5157988500000001E-2</v>
      </c>
    </row>
    <row r="21" spans="1:29" x14ac:dyDescent="0.15">
      <c r="A21" t="s">
        <v>101</v>
      </c>
      <c r="B21" s="10" t="s">
        <v>18</v>
      </c>
      <c r="C21" s="11">
        <v>5000</v>
      </c>
      <c r="D21" s="10">
        <v>34</v>
      </c>
      <c r="E21" s="12">
        <v>-0.82871934599999997</v>
      </c>
      <c r="F21" s="13">
        <v>1.861698E-3</v>
      </c>
      <c r="G21" s="11"/>
      <c r="H21" s="10">
        <v>67</v>
      </c>
      <c r="I21" s="12">
        <v>-0.376964258</v>
      </c>
      <c r="J21" s="13">
        <v>4.2409589999999999E-3</v>
      </c>
      <c r="K21" s="11"/>
      <c r="L21" s="10">
        <v>46</v>
      </c>
      <c r="M21" s="12">
        <v>-0.33679903700000002</v>
      </c>
      <c r="N21" s="13">
        <v>2.9552599999999999E-3</v>
      </c>
      <c r="O21" s="11"/>
      <c r="P21" s="10">
        <v>54</v>
      </c>
      <c r="Q21" s="12">
        <v>-0.13024201099999999</v>
      </c>
      <c r="R21" s="13">
        <v>3.7416060000000002E-3</v>
      </c>
      <c r="S21" s="11"/>
      <c r="T21" s="10">
        <v>66</v>
      </c>
      <c r="U21" s="12">
        <v>-0.53654811300000005</v>
      </c>
      <c r="V21" s="13">
        <v>3.964263E-3</v>
      </c>
      <c r="W21" s="11"/>
      <c r="X21" s="10">
        <v>37</v>
      </c>
      <c r="Y21" s="12">
        <v>-0.30427792999999997</v>
      </c>
      <c r="Z21" s="13">
        <v>2.3739410000000001E-3</v>
      </c>
      <c r="AB21" s="14">
        <f t="shared" si="0"/>
        <v>-0.41892511583333331</v>
      </c>
      <c r="AC21" s="14">
        <f t="shared" si="1"/>
        <v>3.1896211666666667E-3</v>
      </c>
    </row>
    <row r="22" spans="1:29" x14ac:dyDescent="0.15">
      <c r="A22" t="s">
        <v>101</v>
      </c>
      <c r="B22" s="10" t="s">
        <v>18</v>
      </c>
      <c r="C22" s="11">
        <v>10000</v>
      </c>
      <c r="D22" s="10">
        <v>33</v>
      </c>
      <c r="E22" s="12">
        <v>8.0028361000000006E-2</v>
      </c>
      <c r="F22" s="13">
        <v>2.3519679999999999E-3</v>
      </c>
      <c r="G22" s="11"/>
      <c r="H22" s="10">
        <v>59</v>
      </c>
      <c r="I22" s="12">
        <v>0.19401105299999999</v>
      </c>
      <c r="J22" s="13">
        <v>4.3377850000000003E-3</v>
      </c>
      <c r="K22" s="11"/>
      <c r="L22" s="10">
        <v>29</v>
      </c>
      <c r="M22" s="12">
        <v>0.216197801</v>
      </c>
      <c r="N22" s="13">
        <v>2.2386110000000002E-3</v>
      </c>
      <c r="O22" s="11"/>
      <c r="P22" s="10">
        <v>36</v>
      </c>
      <c r="Q22" s="12">
        <v>0.70067091999999997</v>
      </c>
      <c r="R22" s="13">
        <v>2.9984370000000001E-3</v>
      </c>
      <c r="S22" s="11"/>
      <c r="T22" s="10">
        <v>61</v>
      </c>
      <c r="U22" s="12">
        <v>-0.61441097</v>
      </c>
      <c r="V22" s="13">
        <v>3.5657929999999998E-3</v>
      </c>
      <c r="W22" s="11"/>
      <c r="X22" s="10">
        <v>26</v>
      </c>
      <c r="Y22" s="12">
        <v>-0.79818427999999997</v>
      </c>
      <c r="Z22" s="13">
        <v>1.41774E-3</v>
      </c>
      <c r="AB22" s="14">
        <f t="shared" si="0"/>
        <v>-3.694785250000001E-2</v>
      </c>
      <c r="AC22" s="14">
        <f t="shared" si="1"/>
        <v>2.8183889999999997E-3</v>
      </c>
    </row>
    <row r="23" spans="1:29" x14ac:dyDescent="0.15">
      <c r="A23" t="s">
        <v>101</v>
      </c>
      <c r="B23" s="10" t="s">
        <v>18</v>
      </c>
      <c r="C23" s="11">
        <v>15000</v>
      </c>
      <c r="D23" s="10">
        <v>4</v>
      </c>
      <c r="E23" s="12">
        <v>0.63474809200000004</v>
      </c>
      <c r="F23" s="13">
        <v>3.4299100000000001E-4</v>
      </c>
      <c r="G23" s="11"/>
      <c r="H23" s="10">
        <v>50</v>
      </c>
      <c r="I23" s="12">
        <v>-0.13270816199999999</v>
      </c>
      <c r="J23" s="13">
        <v>3.5174350000000002E-3</v>
      </c>
      <c r="K23" s="11"/>
      <c r="L23" s="10">
        <v>10</v>
      </c>
      <c r="M23" s="12">
        <v>-1.4949579580000001</v>
      </c>
      <c r="N23" s="13">
        <v>4.3392000000000002E-4</v>
      </c>
      <c r="O23" s="11"/>
      <c r="P23" s="10">
        <v>59</v>
      </c>
      <c r="Q23" s="12">
        <v>1.2764967110000001</v>
      </c>
      <c r="R23" s="13">
        <v>5.8847480000000004E-3</v>
      </c>
      <c r="S23" s="11"/>
      <c r="T23" s="10">
        <v>17</v>
      </c>
      <c r="U23" s="12">
        <v>-1.2530507479999999</v>
      </c>
      <c r="V23" s="13">
        <v>8.1959000000000003E-4</v>
      </c>
      <c r="W23" s="11"/>
      <c r="X23" s="10">
        <v>33</v>
      </c>
      <c r="Y23" s="12">
        <v>-1.881085066</v>
      </c>
      <c r="Z23" s="13">
        <v>1.192722E-3</v>
      </c>
      <c r="AB23" s="14">
        <f t="shared" si="0"/>
        <v>-0.47509285516666666</v>
      </c>
      <c r="AC23" s="14">
        <f t="shared" si="1"/>
        <v>2.031901E-3</v>
      </c>
    </row>
    <row r="24" spans="1:29" x14ac:dyDescent="0.15">
      <c r="A24" t="s">
        <v>101</v>
      </c>
      <c r="B24" s="10" t="s">
        <v>18</v>
      </c>
      <c r="C24" s="11">
        <v>20000</v>
      </c>
      <c r="D24" s="10">
        <v>8</v>
      </c>
      <c r="E24" s="12">
        <v>0.22679605</v>
      </c>
      <c r="F24" s="13">
        <v>5.9351499999999997E-4</v>
      </c>
      <c r="G24" s="11"/>
      <c r="H24" s="10">
        <v>42</v>
      </c>
      <c r="I24" s="12">
        <v>7.0459672000000001E-2</v>
      </c>
      <c r="J24" s="13">
        <v>2.9833759999999998E-3</v>
      </c>
      <c r="K24" s="11"/>
      <c r="L24" s="10">
        <v>7</v>
      </c>
      <c r="M24" s="12">
        <v>-1.9584750639999999</v>
      </c>
      <c r="N24" s="13">
        <v>2.2448699999999999E-4</v>
      </c>
      <c r="O24" s="11"/>
      <c r="P24" s="10">
        <v>18</v>
      </c>
      <c r="Q24" s="12">
        <v>-1.50896857</v>
      </c>
      <c r="R24" s="13">
        <v>7.3975600000000005E-4</v>
      </c>
      <c r="S24" s="11"/>
      <c r="T24" s="10">
        <v>31</v>
      </c>
      <c r="U24" s="12">
        <v>-0.23130036900000001</v>
      </c>
      <c r="V24" s="13">
        <v>2.0337110000000001E-3</v>
      </c>
      <c r="W24" s="11"/>
      <c r="X24" s="10">
        <v>9</v>
      </c>
      <c r="Y24" s="12">
        <v>-0.70460144899999999</v>
      </c>
      <c r="Z24" s="13">
        <v>5.01459E-4</v>
      </c>
      <c r="AB24" s="14">
        <f t="shared" si="0"/>
        <v>-0.68434828833333328</v>
      </c>
      <c r="AC24" s="14">
        <f t="shared" si="1"/>
        <v>1.1793839999999999E-3</v>
      </c>
    </row>
    <row r="25" spans="1:29" x14ac:dyDescent="0.15">
      <c r="A25" t="s">
        <v>101</v>
      </c>
      <c r="B25" s="10" t="s">
        <v>18</v>
      </c>
      <c r="C25" s="11">
        <v>25000</v>
      </c>
      <c r="D25" s="10">
        <v>7</v>
      </c>
      <c r="E25" s="12">
        <v>-0.56546867000000001</v>
      </c>
      <c r="F25" s="13">
        <v>4.2135600000000001E-4</v>
      </c>
      <c r="G25" s="11"/>
      <c r="H25" s="10">
        <v>26</v>
      </c>
      <c r="I25" s="12">
        <v>-0.14996348000000001</v>
      </c>
      <c r="J25" s="13">
        <v>1.7772689999999999E-3</v>
      </c>
      <c r="K25" s="11"/>
      <c r="L25" s="10">
        <v>1</v>
      </c>
      <c r="M25" s="12">
        <v>-0.46568157100000002</v>
      </c>
      <c r="N25" s="13">
        <v>5.4122000000000001E-5</v>
      </c>
      <c r="O25" s="11"/>
      <c r="P25" s="10">
        <v>12</v>
      </c>
      <c r="Q25" s="12">
        <v>-1.083235846</v>
      </c>
      <c r="R25" s="13">
        <v>6.0392599999999996E-4</v>
      </c>
      <c r="S25" s="11"/>
      <c r="T25" s="10">
        <v>11</v>
      </c>
      <c r="U25" s="12">
        <v>-0.86338425500000004</v>
      </c>
      <c r="V25" s="13">
        <v>6.0031600000000004E-4</v>
      </c>
      <c r="W25" s="11"/>
      <c r="X25" s="10">
        <v>6</v>
      </c>
      <c r="Y25" s="12">
        <v>9.9689581999999999E-2</v>
      </c>
      <c r="Z25" s="13">
        <v>4.4043799999999997E-4</v>
      </c>
      <c r="AB25" s="14">
        <f t="shared" si="0"/>
        <v>-0.50467404000000005</v>
      </c>
      <c r="AC25" s="14">
        <f t="shared" si="1"/>
        <v>6.4957116666666673E-4</v>
      </c>
    </row>
    <row r="26" spans="1:29" x14ac:dyDescent="0.15">
      <c r="A26" t="s">
        <v>101</v>
      </c>
      <c r="B26" s="10" t="s">
        <v>18</v>
      </c>
      <c r="C26" s="11">
        <v>30000</v>
      </c>
      <c r="D26" s="10">
        <v>52</v>
      </c>
      <c r="E26" s="12">
        <v>-1.7625774489999999</v>
      </c>
      <c r="F26" s="13">
        <v>1.8728779999999999E-3</v>
      </c>
      <c r="G26" s="11"/>
      <c r="H26" s="10">
        <v>51</v>
      </c>
      <c r="I26" s="12">
        <v>-0.239457842</v>
      </c>
      <c r="J26" s="13">
        <v>3.2764679999999998E-3</v>
      </c>
      <c r="K26" s="11"/>
      <c r="L26" s="10">
        <v>16</v>
      </c>
      <c r="M26" s="12">
        <v>-2.0699911800000002</v>
      </c>
      <c r="N26" s="13">
        <v>5.0616799999999998E-4</v>
      </c>
      <c r="O26" s="11"/>
      <c r="P26" s="10">
        <v>16</v>
      </c>
      <c r="Q26" s="12">
        <v>-1.8154783430000001</v>
      </c>
      <c r="R26" s="13">
        <v>5.6540400000000004E-4</v>
      </c>
      <c r="S26" s="11"/>
      <c r="T26" s="10">
        <v>100</v>
      </c>
      <c r="U26" s="12">
        <v>-1.4591582359999999</v>
      </c>
      <c r="V26" s="13">
        <v>4.1959340000000001E-3</v>
      </c>
      <c r="W26" s="11"/>
      <c r="X26" s="10">
        <v>6</v>
      </c>
      <c r="Y26" s="12">
        <v>-0.83990806600000001</v>
      </c>
      <c r="Z26" s="13">
        <v>3.15061E-4</v>
      </c>
      <c r="AB26" s="14">
        <f t="shared" si="0"/>
        <v>-1.3644285193333332</v>
      </c>
      <c r="AC26" s="14">
        <f t="shared" si="1"/>
        <v>1.7886521666666667E-3</v>
      </c>
    </row>
    <row r="27" spans="1:29" x14ac:dyDescent="0.15">
      <c r="A27" t="s">
        <v>101</v>
      </c>
      <c r="B27" s="10" t="s">
        <v>18</v>
      </c>
      <c r="C27" s="11">
        <v>35000</v>
      </c>
      <c r="D27" s="10">
        <v>22</v>
      </c>
      <c r="E27" s="12">
        <v>0.64092897199999999</v>
      </c>
      <c r="F27" s="13">
        <v>1.832548E-3</v>
      </c>
      <c r="G27" s="11"/>
      <c r="H27" s="10">
        <v>39</v>
      </c>
      <c r="I27" s="12">
        <v>0.42857202700000002</v>
      </c>
      <c r="J27" s="13">
        <v>3.0468769999999999E-3</v>
      </c>
      <c r="K27" s="11"/>
      <c r="L27" s="10">
        <v>23</v>
      </c>
      <c r="M27" s="12">
        <v>0.231425148</v>
      </c>
      <c r="N27" s="13">
        <v>1.781321E-3</v>
      </c>
      <c r="O27" s="11"/>
      <c r="P27" s="10">
        <v>32</v>
      </c>
      <c r="Q27" s="12">
        <v>-0.36230012</v>
      </c>
      <c r="R27" s="13">
        <v>2.06917E-3</v>
      </c>
      <c r="S27" s="11"/>
      <c r="T27" s="10">
        <v>47</v>
      </c>
      <c r="U27" s="12">
        <v>-0.60901766300000004</v>
      </c>
      <c r="V27" s="13">
        <v>2.8192149999999999E-3</v>
      </c>
      <c r="W27" s="11"/>
      <c r="X27" s="10">
        <v>19</v>
      </c>
      <c r="Y27" s="12">
        <v>0.43250989099999998</v>
      </c>
      <c r="Z27" s="13">
        <v>1.4865740000000001E-3</v>
      </c>
      <c r="AB27" s="14">
        <f t="shared" si="0"/>
        <v>0.12701970916666663</v>
      </c>
      <c r="AC27" s="14">
        <f t="shared" si="1"/>
        <v>2.1726174999999997E-3</v>
      </c>
    </row>
    <row r="28" spans="1:29" x14ac:dyDescent="0.15">
      <c r="A28" t="s">
        <v>101</v>
      </c>
      <c r="B28" s="10" t="s">
        <v>18</v>
      </c>
      <c r="C28" s="11">
        <v>40000</v>
      </c>
      <c r="D28" s="10">
        <v>8</v>
      </c>
      <c r="E28" s="12">
        <v>-1.091823754</v>
      </c>
      <c r="F28" s="13">
        <v>3.8549800000000001E-4</v>
      </c>
      <c r="G28" s="11"/>
      <c r="H28" s="10">
        <v>23</v>
      </c>
      <c r="I28" s="12">
        <v>-2.9707965999999999E-2</v>
      </c>
      <c r="J28" s="13">
        <v>1.5733679999999999E-3</v>
      </c>
      <c r="K28" s="11"/>
      <c r="L28" s="10">
        <v>8</v>
      </c>
      <c r="M28" s="12">
        <v>-1.6873294720000001</v>
      </c>
      <c r="N28" s="13">
        <v>3.0073200000000001E-4</v>
      </c>
      <c r="O28" s="11"/>
      <c r="P28" s="10">
        <v>11</v>
      </c>
      <c r="Q28" s="12">
        <v>-1.563097513</v>
      </c>
      <c r="R28" s="13">
        <v>4.3718499999999998E-4</v>
      </c>
      <c r="S28" s="11"/>
      <c r="T28" s="10">
        <v>16</v>
      </c>
      <c r="U28" s="12">
        <v>0.72632306800000002</v>
      </c>
      <c r="V28" s="13">
        <v>1.323788E-3</v>
      </c>
      <c r="W28" s="11"/>
      <c r="X28" s="10">
        <v>2</v>
      </c>
      <c r="Y28" s="12">
        <v>-1.423390323</v>
      </c>
      <c r="Z28" s="13">
        <v>6.7946000000000003E-5</v>
      </c>
      <c r="AB28" s="14">
        <f t="shared" si="0"/>
        <v>-0.84483765999999993</v>
      </c>
      <c r="AC28" s="14">
        <f t="shared" si="1"/>
        <v>6.8141950000000012E-4</v>
      </c>
    </row>
    <row r="29" spans="1:29" x14ac:dyDescent="0.15">
      <c r="B29" s="1" t="s">
        <v>19</v>
      </c>
      <c r="C29" s="1">
        <v>5000</v>
      </c>
      <c r="D29" s="1">
        <v>12</v>
      </c>
      <c r="E29" s="2">
        <v>-1.6816855020000001</v>
      </c>
      <c r="F29" s="2">
        <v>4.6728399999999999E-4</v>
      </c>
      <c r="H29" s="1">
        <v>53</v>
      </c>
      <c r="I29" s="2">
        <v>1.9979312999999999E-2</v>
      </c>
      <c r="J29" s="2">
        <v>3.789274E-3</v>
      </c>
      <c r="L29" s="1">
        <v>14</v>
      </c>
      <c r="M29" s="8">
        <v>-1.9613297679999999</v>
      </c>
      <c r="N29" s="2">
        <v>4.7924699999999997E-4</v>
      </c>
      <c r="P29" s="1">
        <v>6</v>
      </c>
      <c r="Q29" s="2">
        <v>-0.83132726599999995</v>
      </c>
      <c r="R29" s="2">
        <v>3.2797600000000001E-4</v>
      </c>
      <c r="T29" s="1">
        <v>37</v>
      </c>
      <c r="U29" s="2">
        <v>-0.93912626499999996</v>
      </c>
      <c r="V29" s="2">
        <v>1.9992930000000001E-3</v>
      </c>
      <c r="X29" s="1">
        <v>3</v>
      </c>
      <c r="Y29" s="2">
        <v>-1.35177214</v>
      </c>
      <c r="Z29" s="2">
        <v>1.23008E-4</v>
      </c>
      <c r="AB29" s="2">
        <f t="shared" si="0"/>
        <v>-1.1242102713333333</v>
      </c>
      <c r="AC29" s="2">
        <f t="shared" si="1"/>
        <v>1.1976803333333334E-3</v>
      </c>
    </row>
    <row r="30" spans="1:29" x14ac:dyDescent="0.15">
      <c r="B30" s="1" t="s">
        <v>19</v>
      </c>
      <c r="C30" s="1">
        <v>10000</v>
      </c>
      <c r="D30" s="1">
        <v>8</v>
      </c>
      <c r="E30" s="2">
        <v>-1.28814432</v>
      </c>
      <c r="F30" s="2">
        <v>3.7536600000000002E-4</v>
      </c>
      <c r="H30" s="1">
        <v>27</v>
      </c>
      <c r="I30" s="2">
        <v>-1.3297773000000001E-2</v>
      </c>
      <c r="J30" s="2">
        <v>1.9426090000000001E-3</v>
      </c>
      <c r="L30" s="1">
        <v>12</v>
      </c>
      <c r="M30" s="8">
        <v>-1.6268366270000001</v>
      </c>
      <c r="N30" s="2">
        <v>5.0275899999999998E-4</v>
      </c>
      <c r="P30" s="1">
        <v>15</v>
      </c>
      <c r="Q30" s="2">
        <v>-1.4326078529999999</v>
      </c>
      <c r="R30" s="2">
        <v>7.0551999999999995E-4</v>
      </c>
      <c r="T30" s="1">
        <v>29</v>
      </c>
      <c r="U30" s="2">
        <v>-0.66927632299999995</v>
      </c>
      <c r="V30" s="2">
        <v>1.7518449999999999E-3</v>
      </c>
      <c r="X30" s="1">
        <v>11</v>
      </c>
      <c r="Y30" s="2">
        <v>-0.58686527099999997</v>
      </c>
      <c r="Z30" s="2">
        <v>6.5879999999999997E-4</v>
      </c>
      <c r="AB30" s="2">
        <f t="shared" si="0"/>
        <v>-0.93617136116666666</v>
      </c>
      <c r="AC30" s="2">
        <f t="shared" si="1"/>
        <v>9.8948316666666656E-4</v>
      </c>
    </row>
    <row r="31" spans="1:29" x14ac:dyDescent="0.15">
      <c r="B31" s="1" t="s">
        <v>19</v>
      </c>
      <c r="C31" s="1">
        <v>15000</v>
      </c>
      <c r="D31" s="1">
        <v>14</v>
      </c>
      <c r="E31" s="2">
        <v>1.0771214579999999</v>
      </c>
      <c r="F31" s="2">
        <v>1.2712019999999999E-3</v>
      </c>
      <c r="H31" s="1">
        <v>40</v>
      </c>
      <c r="I31" s="2">
        <v>-7.8510323000000007E-2</v>
      </c>
      <c r="J31" s="2">
        <v>2.762923E-3</v>
      </c>
      <c r="L31" s="1">
        <v>13</v>
      </c>
      <c r="M31" s="8">
        <v>-1.3173285990000001</v>
      </c>
      <c r="N31" s="2">
        <v>5.9870799999999999E-4</v>
      </c>
      <c r="P31" s="1">
        <v>17</v>
      </c>
      <c r="Q31" s="2">
        <v>-0.81909120599999996</v>
      </c>
      <c r="R31" s="2">
        <v>9.4273700000000002E-4</v>
      </c>
      <c r="T31" s="1">
        <v>20</v>
      </c>
      <c r="U31" s="2">
        <v>0.47043845299999998</v>
      </c>
      <c r="V31" s="2">
        <v>1.589879E-3</v>
      </c>
      <c r="X31" s="1">
        <v>16</v>
      </c>
      <c r="Y31" s="2">
        <v>-0.21048298500000001</v>
      </c>
      <c r="Z31" s="2">
        <v>1.0534839999999999E-3</v>
      </c>
      <c r="AB31" s="2">
        <f t="shared" si="0"/>
        <v>-0.14630886700000001</v>
      </c>
      <c r="AC31" s="2">
        <f t="shared" si="1"/>
        <v>1.3698221666666665E-3</v>
      </c>
    </row>
    <row r="32" spans="1:29" x14ac:dyDescent="0.15">
      <c r="B32" s="1" t="s">
        <v>19</v>
      </c>
      <c r="C32" s="1">
        <v>20000</v>
      </c>
      <c r="D32" s="1">
        <v>14</v>
      </c>
      <c r="E32" s="2">
        <v>-0.44874661500000002</v>
      </c>
      <c r="F32" s="2">
        <v>8.4480099999999995E-4</v>
      </c>
      <c r="H32" s="1">
        <v>37</v>
      </c>
      <c r="I32" s="2">
        <v>-0.35992339899999998</v>
      </c>
      <c r="J32" s="2">
        <v>2.2896739999999998E-3</v>
      </c>
      <c r="L32" s="1">
        <v>15</v>
      </c>
      <c r="M32" s="8">
        <v>-1.5391684729999999</v>
      </c>
      <c r="N32" s="2">
        <v>6.0905599999999996E-4</v>
      </c>
      <c r="P32" s="1">
        <v>14</v>
      </c>
      <c r="Q32" s="2">
        <v>-0.87386408900000001</v>
      </c>
      <c r="R32" s="2">
        <v>7.37618E-4</v>
      </c>
      <c r="T32" s="1">
        <v>20</v>
      </c>
      <c r="U32" s="2">
        <v>0.74647275800000001</v>
      </c>
      <c r="V32" s="2">
        <v>1.64807E-3</v>
      </c>
      <c r="X32" s="1">
        <v>8</v>
      </c>
      <c r="Y32" s="2">
        <v>-0.55194219600000005</v>
      </c>
      <c r="Z32" s="2">
        <v>4.6495899999999998E-4</v>
      </c>
      <c r="AB32" s="2">
        <f t="shared" si="0"/>
        <v>-0.50452866900000004</v>
      </c>
      <c r="AC32" s="2">
        <f t="shared" si="1"/>
        <v>1.0990296666666666E-3</v>
      </c>
    </row>
    <row r="33" spans="2:29" x14ac:dyDescent="0.15">
      <c r="B33" s="1" t="s">
        <v>19</v>
      </c>
      <c r="C33" s="1">
        <v>25000</v>
      </c>
      <c r="D33" s="1">
        <v>30</v>
      </c>
      <c r="E33" s="2">
        <v>0.123978831</v>
      </c>
      <c r="F33" s="2">
        <v>2.1929919999999999E-3</v>
      </c>
      <c r="H33" s="1">
        <v>32</v>
      </c>
      <c r="I33" s="2">
        <v>-0.26039528000000001</v>
      </c>
      <c r="J33" s="2">
        <v>2.0954419999999999E-3</v>
      </c>
      <c r="L33" s="1">
        <v>20</v>
      </c>
      <c r="M33" s="8">
        <v>-1.6004855849999999</v>
      </c>
      <c r="N33" s="2">
        <v>8.0935800000000004E-4</v>
      </c>
      <c r="P33" s="1">
        <v>7</v>
      </c>
      <c r="Q33" s="2">
        <v>0.40034909699999999</v>
      </c>
      <c r="R33" s="2">
        <v>5.5153199999999998E-4</v>
      </c>
      <c r="T33" s="1">
        <v>39</v>
      </c>
      <c r="U33" s="2">
        <v>0.445028384</v>
      </c>
      <c r="V33" s="2">
        <v>3.0836330000000001E-3</v>
      </c>
      <c r="X33" s="1">
        <v>6</v>
      </c>
      <c r="Y33" s="2">
        <v>-0.83132726599999995</v>
      </c>
      <c r="Z33" s="2">
        <v>3.2246500000000002E-4</v>
      </c>
      <c r="AB33" s="2">
        <f t="shared" si="0"/>
        <v>-0.28714196983333334</v>
      </c>
      <c r="AC33" s="2">
        <f t="shared" si="1"/>
        <v>1.5092370000000001E-3</v>
      </c>
    </row>
    <row r="34" spans="2:29" x14ac:dyDescent="0.15">
      <c r="B34" s="1" t="s">
        <v>19</v>
      </c>
      <c r="C34" s="1">
        <v>30000</v>
      </c>
      <c r="D34" s="1">
        <v>26</v>
      </c>
      <c r="E34" s="2">
        <v>-0.514651886</v>
      </c>
      <c r="F34" s="2">
        <v>1.548167E-3</v>
      </c>
      <c r="H34" s="1">
        <v>50</v>
      </c>
      <c r="I34" s="2">
        <v>-0.177219706</v>
      </c>
      <c r="J34" s="2">
        <v>3.2799470000000001E-3</v>
      </c>
      <c r="L34" s="1">
        <v>20</v>
      </c>
      <c r="M34" s="8">
        <v>-1.721833999</v>
      </c>
      <c r="N34" s="2">
        <v>7.4423399999999998E-4</v>
      </c>
      <c r="P34" s="1">
        <v>19</v>
      </c>
      <c r="Q34" s="2">
        <v>0.20800854899999999</v>
      </c>
      <c r="R34" s="2">
        <v>1.3885849999999999E-3</v>
      </c>
      <c r="T34" s="1">
        <v>56</v>
      </c>
      <c r="U34" s="2">
        <v>0.68043091099999997</v>
      </c>
      <c r="V34" s="2">
        <v>4.5757979999999998E-3</v>
      </c>
      <c r="X34" s="1">
        <v>14</v>
      </c>
      <c r="Y34" s="2">
        <v>1.010696853</v>
      </c>
      <c r="Z34" s="2">
        <v>1.2260070000000001E-3</v>
      </c>
      <c r="AB34" s="2">
        <f t="shared" si="0"/>
        <v>-8.5761546333333369E-2</v>
      </c>
      <c r="AC34" s="2">
        <f t="shared" si="1"/>
        <v>2.1271229999999994E-3</v>
      </c>
    </row>
    <row r="35" spans="2:29" x14ac:dyDescent="0.15">
      <c r="B35" s="1" t="s">
        <v>19</v>
      </c>
      <c r="C35" s="1">
        <v>35000</v>
      </c>
      <c r="D35" s="1">
        <v>1</v>
      </c>
      <c r="E35" s="2">
        <v>-0.181900375</v>
      </c>
      <c r="F35" s="2">
        <v>6.3317000000000004E-5</v>
      </c>
      <c r="H35" s="1">
        <v>48</v>
      </c>
      <c r="I35" s="2">
        <v>-0.46150735500000001</v>
      </c>
      <c r="J35" s="2">
        <v>2.9628179999999999E-3</v>
      </c>
      <c r="L35" s="1">
        <v>23</v>
      </c>
      <c r="M35" s="8">
        <v>-1.4212573180000001</v>
      </c>
      <c r="N35" s="2">
        <v>9.9813000000000007E-4</v>
      </c>
      <c r="P35" s="1">
        <v>12</v>
      </c>
      <c r="Q35" s="2">
        <v>0.84681949999999995</v>
      </c>
      <c r="R35" s="2">
        <v>1.052482E-3</v>
      </c>
      <c r="T35" s="1">
        <v>43</v>
      </c>
      <c r="U35" s="2">
        <v>0.32853437800000002</v>
      </c>
      <c r="V35" s="2">
        <v>3.2759730000000002E-3</v>
      </c>
      <c r="X35" s="1">
        <v>11</v>
      </c>
      <c r="Y35" s="2">
        <v>-0.28630115699999997</v>
      </c>
      <c r="Z35" s="2">
        <v>7.0971999999999995E-4</v>
      </c>
      <c r="AB35" s="2">
        <f t="shared" si="0"/>
        <v>-0.19593538783333334</v>
      </c>
      <c r="AC35" s="2">
        <f t="shared" si="1"/>
        <v>1.5104066666666667E-3</v>
      </c>
    </row>
    <row r="36" spans="2:29" x14ac:dyDescent="0.15">
      <c r="B36" s="1" t="s">
        <v>19</v>
      </c>
      <c r="C36" s="1">
        <v>40000</v>
      </c>
      <c r="D36" s="1">
        <v>16</v>
      </c>
      <c r="E36" s="2">
        <v>1.1338763039999999</v>
      </c>
      <c r="F36" s="2">
        <v>1.498779E-3</v>
      </c>
      <c r="H36" s="1">
        <v>68</v>
      </c>
      <c r="I36" s="2">
        <v>6.7731529999999996E-3</v>
      </c>
      <c r="J36" s="2">
        <v>4.833286E-3</v>
      </c>
      <c r="L36" s="1">
        <v>33</v>
      </c>
      <c r="M36" s="8">
        <v>-9.0080611000000005E-2</v>
      </c>
      <c r="N36" s="2">
        <v>2.3739859999999998E-3</v>
      </c>
      <c r="P36" s="1">
        <v>24</v>
      </c>
      <c r="Q36" s="2">
        <v>-1.579790571</v>
      </c>
      <c r="R36" s="2">
        <v>1.0015169999999999E-3</v>
      </c>
      <c r="T36" s="1">
        <v>70</v>
      </c>
      <c r="U36" s="8">
        <v>-0.41868822300000003</v>
      </c>
      <c r="V36" s="2">
        <v>4.4664129999999998E-3</v>
      </c>
      <c r="X36" s="1">
        <v>9</v>
      </c>
      <c r="Y36" s="2">
        <v>-0.219569664</v>
      </c>
      <c r="Z36" s="2">
        <v>5.9449399999999999E-4</v>
      </c>
      <c r="AB36" s="2">
        <f t="shared" si="0"/>
        <v>-0.19457993533333337</v>
      </c>
      <c r="AC36" s="2">
        <f t="shared" si="1"/>
        <v>2.4614124999999998E-3</v>
      </c>
    </row>
    <row r="37" spans="2:29" x14ac:dyDescent="0.15">
      <c r="B37" s="1" t="s">
        <v>19</v>
      </c>
      <c r="C37" s="1">
        <v>45000</v>
      </c>
      <c r="D37" s="1">
        <v>1</v>
      </c>
      <c r="E37" s="2">
        <v>0.83160389800000001</v>
      </c>
      <c r="F37" s="2">
        <v>1.11053E-4</v>
      </c>
      <c r="H37" s="1">
        <v>31</v>
      </c>
      <c r="I37" s="2">
        <v>-6.3393509000000001E-2</v>
      </c>
      <c r="J37" s="2">
        <v>2.3408220000000002E-3</v>
      </c>
      <c r="L37" s="1">
        <v>12</v>
      </c>
      <c r="M37" s="8">
        <v>-0.27058096399999998</v>
      </c>
      <c r="N37" s="2">
        <v>8.6960300000000004E-4</v>
      </c>
      <c r="P37" s="1">
        <v>12</v>
      </c>
      <c r="Q37" s="2">
        <v>-1.07219434</v>
      </c>
      <c r="R37" s="2">
        <v>6.5742399999999999E-4</v>
      </c>
      <c r="T37" s="1">
        <v>15</v>
      </c>
      <c r="U37" s="8">
        <v>-0.94485318699999998</v>
      </c>
      <c r="V37" s="2">
        <v>8.6275800000000004E-4</v>
      </c>
      <c r="X37" s="1">
        <v>5</v>
      </c>
      <c r="Y37" s="2">
        <v>0.28808690199999998</v>
      </c>
      <c r="Z37" s="2">
        <v>4.1504999999999998E-4</v>
      </c>
      <c r="AB37" s="2">
        <f t="shared" si="0"/>
        <v>-0.20522186666666667</v>
      </c>
      <c r="AC37" s="2">
        <f t="shared" si="1"/>
        <v>8.7611833333333343E-4</v>
      </c>
    </row>
    <row r="38" spans="2:29" x14ac:dyDescent="0.15">
      <c r="B38" s="1" t="s">
        <v>19</v>
      </c>
      <c r="C38" s="1">
        <v>50000</v>
      </c>
      <c r="D38" s="1">
        <v>9</v>
      </c>
      <c r="E38" s="8">
        <v>-0.853617238</v>
      </c>
      <c r="F38" s="2">
        <v>4.9542499999999997E-4</v>
      </c>
      <c r="H38" s="1">
        <v>43</v>
      </c>
      <c r="I38" s="2">
        <v>-0.46514151100000001</v>
      </c>
      <c r="J38" s="2">
        <v>2.699005E-3</v>
      </c>
      <c r="L38" s="1">
        <v>23</v>
      </c>
      <c r="M38" s="8">
        <v>-1.041743858</v>
      </c>
      <c r="N38" s="2">
        <v>1.223418E-3</v>
      </c>
      <c r="P38" s="1">
        <v>3</v>
      </c>
      <c r="Q38" s="2">
        <v>0.95050531299999996</v>
      </c>
      <c r="R38" s="2">
        <v>2.7740799999999998E-4</v>
      </c>
      <c r="T38" s="1">
        <v>10</v>
      </c>
      <c r="U38" s="8">
        <v>-0.69023480599999998</v>
      </c>
      <c r="V38" s="2">
        <v>5.8701399999999996E-4</v>
      </c>
      <c r="X38" s="1">
        <v>6</v>
      </c>
      <c r="Y38" s="2">
        <v>-1.2432056869999999</v>
      </c>
      <c r="Z38" s="2">
        <v>2.7459899999999999E-4</v>
      </c>
      <c r="AB38" s="2">
        <f t="shared" si="0"/>
        <v>-0.55723963116666664</v>
      </c>
      <c r="AC38" s="2">
        <f t="shared" si="1"/>
        <v>9.2614483333333349E-4</v>
      </c>
    </row>
    <row r="39" spans="2:29" x14ac:dyDescent="0.15">
      <c r="B39" s="1" t="s">
        <v>19</v>
      </c>
      <c r="C39" s="1">
        <v>55000</v>
      </c>
      <c r="D39" s="1">
        <v>8</v>
      </c>
      <c r="E39" s="8">
        <v>-0.816974961</v>
      </c>
      <c r="F39" s="2">
        <v>4.41211E-4</v>
      </c>
      <c r="H39" s="1">
        <v>29</v>
      </c>
      <c r="I39" s="2">
        <v>0.20514089199999999</v>
      </c>
      <c r="J39" s="2">
        <v>2.1865999999999999E-3</v>
      </c>
      <c r="L39" s="1">
        <v>6</v>
      </c>
      <c r="M39" s="8">
        <v>-1.028685676</v>
      </c>
      <c r="N39" s="2">
        <v>3.0977899999999999E-4</v>
      </c>
      <c r="P39" s="1">
        <v>9</v>
      </c>
      <c r="Q39" s="2">
        <v>-0.86822663</v>
      </c>
      <c r="R39" s="2">
        <v>4.9880499999999995E-4</v>
      </c>
      <c r="T39" s="1">
        <v>12</v>
      </c>
      <c r="U39" s="8">
        <v>-0.83148949699999997</v>
      </c>
      <c r="V39" s="2">
        <v>6.6161499999999995E-4</v>
      </c>
      <c r="X39" s="1">
        <v>9</v>
      </c>
      <c r="Y39" s="2">
        <v>-1.210086381</v>
      </c>
      <c r="Z39" s="2">
        <v>4.2739699999999999E-4</v>
      </c>
      <c r="AB39" s="2">
        <f t="shared" si="0"/>
        <v>-0.75838704216666664</v>
      </c>
      <c r="AC39" s="2">
        <f t="shared" si="1"/>
        <v>7.5423450000000006E-4</v>
      </c>
    </row>
    <row r="40" spans="2:29" x14ac:dyDescent="0.15">
      <c r="B40" s="1" t="s">
        <v>19</v>
      </c>
      <c r="C40" s="1">
        <v>60000</v>
      </c>
      <c r="D40" s="1">
        <v>5</v>
      </c>
      <c r="E40" s="8">
        <v>-1.029826592</v>
      </c>
      <c r="F40" s="2">
        <v>2.50003E-4</v>
      </c>
      <c r="H40" s="1">
        <v>42</v>
      </c>
      <c r="I40" s="8">
        <v>-0.57142306099999995</v>
      </c>
      <c r="J40" s="2">
        <v>2.5055250000000002E-3</v>
      </c>
      <c r="L40" s="1">
        <v>10</v>
      </c>
      <c r="M40" s="8">
        <v>-1.26277554</v>
      </c>
      <c r="N40" s="2">
        <v>4.6492700000000002E-4</v>
      </c>
      <c r="P40" s="1">
        <v>14</v>
      </c>
      <c r="Q40" s="2">
        <v>-0.68028381100000002</v>
      </c>
      <c r="R40" s="2">
        <v>8.1930900000000005E-4</v>
      </c>
      <c r="T40" s="1">
        <v>23</v>
      </c>
      <c r="U40" s="8">
        <v>-1.396884894</v>
      </c>
      <c r="V40" s="2">
        <v>1.017001E-3</v>
      </c>
      <c r="X40" s="1">
        <v>7</v>
      </c>
      <c r="Y40" s="2">
        <v>1.154429892</v>
      </c>
      <c r="Z40" s="2">
        <v>6.4770099999999998E-4</v>
      </c>
      <c r="AB40" s="2">
        <f t="shared" si="0"/>
        <v>-0.63112733433333335</v>
      </c>
      <c r="AC40" s="2">
        <f t="shared" si="1"/>
        <v>9.5074433333333338E-4</v>
      </c>
    </row>
    <row r="41" spans="2:29" x14ac:dyDescent="0.15">
      <c r="B41" s="1" t="s">
        <v>19</v>
      </c>
      <c r="C41" s="1">
        <v>65000</v>
      </c>
      <c r="D41" s="1">
        <v>8</v>
      </c>
      <c r="E41" s="8">
        <v>-0.61083836599999997</v>
      </c>
      <c r="F41" s="2">
        <v>4.5696199999999999E-4</v>
      </c>
      <c r="H41" s="1">
        <v>49</v>
      </c>
      <c r="I41" s="8">
        <v>-0.18429615399999999</v>
      </c>
      <c r="J41" s="2">
        <v>3.2279069999999999E-3</v>
      </c>
      <c r="L41" s="1">
        <v>9</v>
      </c>
      <c r="M41" s="8">
        <v>-1.6921962880000001</v>
      </c>
      <c r="N41" s="2">
        <v>3.3321300000000001E-4</v>
      </c>
      <c r="P41" s="1">
        <v>6</v>
      </c>
      <c r="Q41" s="2">
        <v>-7.7502176000000006E-2</v>
      </c>
      <c r="R41" s="2">
        <v>4.0413500000000002E-4</v>
      </c>
      <c r="T41" s="1">
        <v>17</v>
      </c>
      <c r="U41" s="8">
        <v>-1.281250285</v>
      </c>
      <c r="V41" s="2">
        <v>7.6733900000000002E-4</v>
      </c>
      <c r="X41" s="1">
        <v>7</v>
      </c>
      <c r="Y41" s="2">
        <v>-0.53946588399999995</v>
      </c>
      <c r="Z41" s="2">
        <v>4.0711700000000003E-4</v>
      </c>
      <c r="AB41" s="2">
        <f t="shared" si="0"/>
        <v>-0.73092485883333336</v>
      </c>
      <c r="AC41" s="2">
        <f t="shared" si="1"/>
        <v>9.3277883333333332E-4</v>
      </c>
    </row>
    <row r="42" spans="2:29" x14ac:dyDescent="0.15">
      <c r="B42" s="1" t="s">
        <v>19</v>
      </c>
      <c r="C42" s="1">
        <v>70000</v>
      </c>
      <c r="D42" s="1">
        <v>7</v>
      </c>
      <c r="E42" s="8">
        <v>-0.30172612599999998</v>
      </c>
      <c r="F42" s="2">
        <v>4.4605300000000002E-4</v>
      </c>
      <c r="H42" s="1">
        <v>65</v>
      </c>
      <c r="I42" s="8">
        <v>-0.44004528599999998</v>
      </c>
      <c r="J42" s="2">
        <v>3.9992910000000003E-3</v>
      </c>
      <c r="L42" s="1">
        <v>15</v>
      </c>
      <c r="M42" s="8">
        <v>-1.9182317609999999</v>
      </c>
      <c r="N42" s="2">
        <v>5.0194400000000004E-4</v>
      </c>
      <c r="P42" s="1">
        <v>19</v>
      </c>
      <c r="Q42" s="2">
        <v>0.21783048299999999</v>
      </c>
      <c r="R42" s="2">
        <v>1.3943390000000001E-3</v>
      </c>
      <c r="T42" s="1">
        <v>20</v>
      </c>
      <c r="U42" s="8">
        <v>-1.5818165980000001</v>
      </c>
      <c r="V42" s="2">
        <v>7.95322E-4</v>
      </c>
      <c r="X42" s="1">
        <v>12</v>
      </c>
      <c r="Y42" s="2">
        <v>0.76069574900000003</v>
      </c>
      <c r="Z42" s="2">
        <v>1.000115E-3</v>
      </c>
      <c r="AB42" s="2">
        <f t="shared" si="0"/>
        <v>-0.54388225649999988</v>
      </c>
      <c r="AC42" s="2">
        <f t="shared" si="1"/>
        <v>1.3561773333333335E-3</v>
      </c>
    </row>
    <row r="43" spans="2:29" x14ac:dyDescent="0.15">
      <c r="B43" s="1" t="s">
        <v>19</v>
      </c>
      <c r="C43" s="1">
        <v>75000</v>
      </c>
      <c r="D43" s="1">
        <v>47</v>
      </c>
      <c r="E43" s="8">
        <v>-1.098812823</v>
      </c>
      <c r="F43" s="2">
        <v>2.2823769999999999E-3</v>
      </c>
      <c r="H43" s="1">
        <v>73</v>
      </c>
      <c r="I43" s="8">
        <v>-0.51612901</v>
      </c>
      <c r="J43" s="2">
        <v>4.3581239999999997E-3</v>
      </c>
      <c r="L43" s="1">
        <v>9</v>
      </c>
      <c r="M43" s="8">
        <v>-1.744790096</v>
      </c>
      <c r="N43" s="2">
        <v>3.2435199999999997E-4</v>
      </c>
      <c r="P43" s="1">
        <v>21</v>
      </c>
      <c r="Q43" s="2">
        <v>-0.445508191</v>
      </c>
      <c r="R43" s="2">
        <v>1.276367E-3</v>
      </c>
      <c r="T43" s="1">
        <v>44</v>
      </c>
      <c r="U43" s="8">
        <v>-1.7289999439999999</v>
      </c>
      <c r="V43" s="2">
        <v>1.62688E-3</v>
      </c>
      <c r="X43" s="1">
        <v>12</v>
      </c>
      <c r="Y43" s="2">
        <v>0.57299013700000001</v>
      </c>
      <c r="Z43" s="2">
        <v>9.5178199999999998E-4</v>
      </c>
      <c r="AB43" s="2">
        <f t="shared" si="0"/>
        <v>-0.82687498783333346</v>
      </c>
      <c r="AC43" s="2">
        <f t="shared" si="1"/>
        <v>1.8033136666666669E-3</v>
      </c>
    </row>
    <row r="44" spans="2:29" x14ac:dyDescent="0.15">
      <c r="B44" s="1" t="s">
        <v>19</v>
      </c>
      <c r="C44" s="1">
        <v>80000</v>
      </c>
      <c r="D44" s="1">
        <v>73</v>
      </c>
      <c r="E44" s="8">
        <v>-0.200064991</v>
      </c>
      <c r="F44" s="2">
        <v>4.7440449999999997E-3</v>
      </c>
      <c r="H44" s="1">
        <v>103</v>
      </c>
      <c r="I44" s="8">
        <v>-0.47017044099999999</v>
      </c>
      <c r="J44" s="2">
        <v>6.1645449999999996E-3</v>
      </c>
      <c r="L44" s="1">
        <v>51</v>
      </c>
      <c r="M44" s="8">
        <v>0.11409132800000001</v>
      </c>
      <c r="N44" s="2">
        <v>3.6533609999999999E-3</v>
      </c>
      <c r="P44" s="1">
        <v>46</v>
      </c>
      <c r="Q44" s="2">
        <v>0.25458193800000001</v>
      </c>
      <c r="R44" s="2">
        <v>3.3930240000000001E-3</v>
      </c>
      <c r="T44" s="1">
        <v>96</v>
      </c>
      <c r="U44" s="2">
        <v>0.48655415200000002</v>
      </c>
      <c r="V44" s="2">
        <v>7.4604479999999997E-3</v>
      </c>
      <c r="X44" s="1">
        <v>40</v>
      </c>
      <c r="Y44" s="2">
        <v>-0.24187087500000001</v>
      </c>
      <c r="Z44" s="2">
        <v>2.5697469999999998E-3</v>
      </c>
      <c r="AB44" s="2">
        <f t="shared" si="0"/>
        <v>-9.479814833333336E-3</v>
      </c>
      <c r="AC44" s="2">
        <f t="shared" si="1"/>
        <v>4.6641950000000003E-3</v>
      </c>
    </row>
    <row r="45" spans="2:29" x14ac:dyDescent="0.15">
      <c r="B45" s="1" t="s">
        <v>19</v>
      </c>
      <c r="C45" s="1">
        <v>85000</v>
      </c>
      <c r="D45" s="1">
        <v>42</v>
      </c>
      <c r="E45" s="8">
        <v>-0.62555007699999998</v>
      </c>
      <c r="F45" s="2">
        <v>3.5428220000000002E-3</v>
      </c>
      <c r="H45" s="1">
        <v>68</v>
      </c>
      <c r="I45" s="8">
        <v>-0.31100467199999998</v>
      </c>
      <c r="J45" s="2">
        <v>6.215567E-3</v>
      </c>
      <c r="L45" s="1">
        <v>18</v>
      </c>
      <c r="M45" s="8">
        <v>-1.8568640599999999</v>
      </c>
      <c r="N45" s="2">
        <v>9.1841500000000001E-4</v>
      </c>
      <c r="P45" s="1">
        <v>14</v>
      </c>
      <c r="Q45" s="2">
        <v>0.302800346</v>
      </c>
      <c r="R45" s="2">
        <v>1.5297640000000001E-3</v>
      </c>
      <c r="T45" s="1">
        <v>79</v>
      </c>
      <c r="U45" s="2">
        <v>1.1577014400000001</v>
      </c>
      <c r="V45" s="2">
        <v>1.0695015E-2</v>
      </c>
      <c r="X45" s="1">
        <v>23</v>
      </c>
      <c r="Y45" s="2">
        <v>-5.4080389999999999E-2</v>
      </c>
      <c r="Z45" s="2">
        <v>2.1879849999999999E-3</v>
      </c>
      <c r="AB45" s="2">
        <f t="shared" si="0"/>
        <v>-0.23116623549999993</v>
      </c>
      <c r="AC45" s="2">
        <f t="shared" si="1"/>
        <v>4.1815946666666666E-3</v>
      </c>
    </row>
    <row r="46" spans="2:29" x14ac:dyDescent="0.15">
      <c r="B46" s="1" t="s">
        <v>19</v>
      </c>
      <c r="C46" s="1">
        <v>90000</v>
      </c>
      <c r="D46" s="1">
        <v>11</v>
      </c>
      <c r="E46" s="8">
        <v>-0.75037214900000004</v>
      </c>
      <c r="F46" s="2">
        <v>8.00755E-4</v>
      </c>
      <c r="H46" s="1">
        <v>15</v>
      </c>
      <c r="I46" s="8">
        <v>-0.83847301500000004</v>
      </c>
      <c r="J46" s="2">
        <v>1.0092910000000001E-3</v>
      </c>
      <c r="L46" s="1">
        <v>8</v>
      </c>
      <c r="M46" s="8">
        <v>-1.693873491</v>
      </c>
      <c r="N46" s="2">
        <v>4.0307500000000003E-4</v>
      </c>
      <c r="P46" s="1">
        <v>7</v>
      </c>
      <c r="Q46" s="2">
        <v>-1.8730373389999999</v>
      </c>
      <c r="R46" s="2">
        <v>3.0413599999999999E-4</v>
      </c>
      <c r="T46" s="1">
        <v>108</v>
      </c>
      <c r="U46" s="2">
        <v>0.295832447</v>
      </c>
      <c r="V46" s="2">
        <v>1.1314506E-2</v>
      </c>
      <c r="X46" s="1">
        <v>10</v>
      </c>
      <c r="Y46" s="2">
        <v>-0.69023480599999998</v>
      </c>
      <c r="Z46" s="2">
        <v>7.1408699999999997E-4</v>
      </c>
      <c r="AB46" s="2">
        <f t="shared" si="0"/>
        <v>-0.9250263921666666</v>
      </c>
      <c r="AC46" s="2">
        <f t="shared" si="1"/>
        <v>2.4243083333333336E-3</v>
      </c>
    </row>
    <row r="47" spans="2:29" x14ac:dyDescent="0.15">
      <c r="B47" s="1" t="s">
        <v>19</v>
      </c>
      <c r="C47" s="1">
        <v>95000</v>
      </c>
      <c r="D47" s="1">
        <v>17</v>
      </c>
      <c r="E47" s="8">
        <v>-0.63266093300000004</v>
      </c>
      <c r="F47" s="2">
        <v>9.7495000000000004E-4</v>
      </c>
      <c r="H47" s="1">
        <v>24</v>
      </c>
      <c r="I47" s="8">
        <v>-0.28263525</v>
      </c>
      <c r="J47" s="2">
        <v>1.5378449999999999E-3</v>
      </c>
      <c r="L47" s="1">
        <v>18</v>
      </c>
      <c r="M47" s="8">
        <v>-1.233612991</v>
      </c>
      <c r="N47" s="2">
        <v>8.4310799999999997E-4</v>
      </c>
      <c r="P47" s="1">
        <v>10</v>
      </c>
      <c r="Q47" s="2">
        <v>-1.4606582829999999</v>
      </c>
      <c r="R47" s="2">
        <v>4.1929700000000001E-4</v>
      </c>
      <c r="T47" s="1">
        <v>23</v>
      </c>
      <c r="U47" s="2">
        <v>0.29525768699999999</v>
      </c>
      <c r="V47" s="2">
        <v>1.7194109999999999E-3</v>
      </c>
      <c r="X47" s="1">
        <v>3</v>
      </c>
      <c r="Y47" s="2">
        <v>6.6802855999999994E-2</v>
      </c>
      <c r="Z47" s="2">
        <v>2.1259100000000001E-4</v>
      </c>
      <c r="AB47" s="2">
        <f t="shared" si="0"/>
        <v>-0.54125115233333332</v>
      </c>
      <c r="AC47" s="2">
        <f t="shared" si="1"/>
        <v>9.5120033333333329E-4</v>
      </c>
    </row>
    <row r="48" spans="2:29" x14ac:dyDescent="0.15">
      <c r="B48" s="1" t="s">
        <v>19</v>
      </c>
      <c r="C48" s="1">
        <v>100000</v>
      </c>
      <c r="D48" s="1">
        <v>46</v>
      </c>
      <c r="E48" s="8">
        <v>-0.401766395</v>
      </c>
      <c r="F48" s="2">
        <v>3.0370570000000001E-3</v>
      </c>
      <c r="H48" s="1">
        <v>67</v>
      </c>
      <c r="I48" s="8">
        <v>-0.25481683199999999</v>
      </c>
      <c r="J48" s="2">
        <v>4.5667670000000002E-3</v>
      </c>
      <c r="L48" s="1">
        <v>56</v>
      </c>
      <c r="M48" s="8">
        <v>-0.44948159700000001</v>
      </c>
      <c r="N48" s="2">
        <v>3.7677740000000002E-3</v>
      </c>
      <c r="P48" s="1">
        <v>30</v>
      </c>
      <c r="Q48" s="2">
        <v>0.25225354100000003</v>
      </c>
      <c r="R48" s="2">
        <v>2.3745760000000002E-3</v>
      </c>
      <c r="T48" s="1">
        <v>85</v>
      </c>
      <c r="U48" s="2">
        <v>0.50149705300000003</v>
      </c>
      <c r="V48" s="2">
        <v>7.1978019999999997E-3</v>
      </c>
      <c r="X48" s="1">
        <v>29</v>
      </c>
      <c r="Y48" s="2">
        <v>-0.59003514199999996</v>
      </c>
      <c r="Z48" s="2">
        <v>1.7604529999999999E-3</v>
      </c>
      <c r="AB48" s="2">
        <f t="shared" si="0"/>
        <v>-0.15705822866666669</v>
      </c>
      <c r="AC48" s="2">
        <f t="shared" si="1"/>
        <v>3.7840714999999997E-3</v>
      </c>
    </row>
    <row r="49" spans="2:29" x14ac:dyDescent="0.15">
      <c r="E49" s="15"/>
      <c r="I49" s="15"/>
      <c r="M49" s="15"/>
      <c r="Q49" s="15"/>
      <c r="U49" s="15"/>
      <c r="Y49" s="15"/>
    </row>
    <row r="51" spans="2:29" x14ac:dyDescent="0.15">
      <c r="I51" s="15"/>
      <c r="M51" s="15"/>
      <c r="Q51" s="15"/>
      <c r="U51" s="15"/>
      <c r="Y51" s="15"/>
    </row>
    <row r="52" spans="2:29" x14ac:dyDescent="0.15">
      <c r="B52" s="1" t="s">
        <v>20</v>
      </c>
      <c r="C52" s="1">
        <v>5000</v>
      </c>
      <c r="D52" s="1">
        <v>17</v>
      </c>
      <c r="E52" s="2">
        <v>-1.445747584</v>
      </c>
      <c r="F52" s="2">
        <v>1.1377869999999999E-3</v>
      </c>
      <c r="H52" s="1">
        <v>50</v>
      </c>
      <c r="I52" s="2">
        <v>-0.14287378100000001</v>
      </c>
      <c r="J52" s="2">
        <v>5.2315620000000004E-3</v>
      </c>
      <c r="L52" s="1">
        <v>25</v>
      </c>
      <c r="M52" s="2">
        <v>-0.418218492</v>
      </c>
      <c r="N52" s="2">
        <v>2.329252E-3</v>
      </c>
      <c r="P52" s="1">
        <v>71</v>
      </c>
      <c r="Q52" s="8">
        <v>-0.83590049499999997</v>
      </c>
      <c r="R52" s="2">
        <v>5.9142040000000002E-3</v>
      </c>
      <c r="T52" s="1">
        <v>43</v>
      </c>
      <c r="U52" s="2">
        <v>0.38202663999999997</v>
      </c>
      <c r="V52" s="2">
        <v>5.2407649999999997E-3</v>
      </c>
      <c r="X52" s="1">
        <v>36</v>
      </c>
      <c r="Y52" s="2">
        <v>-0.939206227</v>
      </c>
      <c r="Z52" s="2">
        <v>2.9435569999999999E-3</v>
      </c>
      <c r="AB52" s="2">
        <f t="shared" ref="AB52:AB98" si="2">AVERAGE(E52,I52,M52,Q52,U52,Y52)</f>
        <v>-0.56665332316666672</v>
      </c>
      <c r="AC52" s="2">
        <f t="shared" ref="AC52:AC98" si="3">AVERAGE(F52,J52,N52,R52,V52,Z52)</f>
        <v>3.7995211666666667E-3</v>
      </c>
    </row>
    <row r="53" spans="2:29" x14ac:dyDescent="0.15">
      <c r="B53" s="1" t="s">
        <v>20</v>
      </c>
      <c r="C53" s="1">
        <v>15000</v>
      </c>
      <c r="D53" s="1">
        <v>30</v>
      </c>
      <c r="E53" s="2">
        <v>-1.634453653</v>
      </c>
      <c r="F53" s="2">
        <v>1.289688E-3</v>
      </c>
      <c r="H53" s="1">
        <v>65</v>
      </c>
      <c r="I53" s="8">
        <v>-0.148588793</v>
      </c>
      <c r="J53" s="2">
        <v>4.8371600000000001E-3</v>
      </c>
      <c r="L53" s="1">
        <v>53</v>
      </c>
      <c r="M53" s="8">
        <v>-1.392395603</v>
      </c>
      <c r="N53" s="2">
        <v>2.7978009999999999E-3</v>
      </c>
      <c r="P53" s="1">
        <v>32</v>
      </c>
      <c r="Q53" s="8">
        <v>-1.419606591</v>
      </c>
      <c r="R53" s="2">
        <v>1.657174E-3</v>
      </c>
      <c r="T53" s="1">
        <v>65</v>
      </c>
      <c r="U53" s="2">
        <v>0.72344773900000003</v>
      </c>
      <c r="V53" s="2">
        <v>5.9502219999999998E-3</v>
      </c>
      <c r="X53" s="1">
        <v>43</v>
      </c>
      <c r="Y53" s="2">
        <v>-1.7582858480000001</v>
      </c>
      <c r="Z53" s="2">
        <v>1.7246830000000001E-3</v>
      </c>
      <c r="AB53" s="2">
        <f t="shared" si="2"/>
        <v>-0.93831379150000005</v>
      </c>
      <c r="AC53" s="2">
        <f t="shared" si="3"/>
        <v>3.0427880000000007E-3</v>
      </c>
    </row>
    <row r="54" spans="2:29" x14ac:dyDescent="0.15">
      <c r="B54" s="1" t="s">
        <v>20</v>
      </c>
      <c r="C54" s="1">
        <v>20000</v>
      </c>
      <c r="D54" s="1">
        <v>59</v>
      </c>
      <c r="E54" s="2">
        <v>-1.1715482310000001</v>
      </c>
      <c r="F54" s="2">
        <v>5.0548269999999996E-3</v>
      </c>
      <c r="H54" s="1">
        <v>48</v>
      </c>
      <c r="I54" s="8">
        <v>-0.26807073399999998</v>
      </c>
      <c r="J54" s="2">
        <v>5.3876920000000003E-3</v>
      </c>
      <c r="L54" s="1">
        <v>72</v>
      </c>
      <c r="M54" s="8">
        <v>-0.48686475200000001</v>
      </c>
      <c r="N54" s="2">
        <v>8.3505360000000004E-3</v>
      </c>
      <c r="P54" s="1">
        <v>69</v>
      </c>
      <c r="Q54" s="8">
        <v>-0.66971563000000001</v>
      </c>
      <c r="R54" s="2">
        <v>6.8492240000000001E-3</v>
      </c>
      <c r="T54" s="1">
        <v>71</v>
      </c>
      <c r="U54" s="2">
        <v>-0.26258740000000003</v>
      </c>
      <c r="V54" s="2">
        <v>8.2774700000000003E-3</v>
      </c>
      <c r="X54" s="1">
        <v>56</v>
      </c>
      <c r="Y54" s="2">
        <v>-0.77149471700000005</v>
      </c>
      <c r="Z54" s="2">
        <v>5.3008100000000004E-3</v>
      </c>
      <c r="AB54" s="2">
        <f t="shared" si="2"/>
        <v>-0.6050469106666666</v>
      </c>
      <c r="AC54" s="2">
        <f t="shared" si="3"/>
        <v>6.5367598333333351E-3</v>
      </c>
    </row>
    <row r="55" spans="2:29" x14ac:dyDescent="0.15">
      <c r="B55" s="1" t="s">
        <v>20</v>
      </c>
      <c r="C55" s="1">
        <v>25000</v>
      </c>
      <c r="D55" s="1">
        <v>29</v>
      </c>
      <c r="E55" s="2">
        <v>-0.97241990899999997</v>
      </c>
      <c r="F55" s="2">
        <v>1.5803550000000001E-3</v>
      </c>
      <c r="H55" s="1">
        <v>14</v>
      </c>
      <c r="I55" s="8">
        <v>-0.27794048799999999</v>
      </c>
      <c r="J55" s="2">
        <v>9.4673000000000001E-4</v>
      </c>
      <c r="L55" s="1">
        <v>42</v>
      </c>
      <c r="M55" s="8">
        <v>-1.122881837</v>
      </c>
      <c r="N55" s="2">
        <v>2.3675380000000002E-3</v>
      </c>
      <c r="P55" s="1">
        <v>18</v>
      </c>
      <c r="Q55" s="8">
        <v>-0.67401939499999997</v>
      </c>
      <c r="R55" s="2">
        <v>1.2018510000000001E-3</v>
      </c>
      <c r="T55" s="1">
        <v>32</v>
      </c>
      <c r="U55" s="2">
        <v>-0.70309663600000005</v>
      </c>
      <c r="V55" s="2">
        <v>1.889232E-3</v>
      </c>
      <c r="X55" s="1">
        <v>22</v>
      </c>
      <c r="Y55" s="2">
        <v>-0.24054687</v>
      </c>
      <c r="Z55" s="2">
        <v>1.461616E-3</v>
      </c>
      <c r="AB55" s="2">
        <f t="shared" si="2"/>
        <v>-0.66515085583333344</v>
      </c>
      <c r="AC55" s="2">
        <f t="shared" si="3"/>
        <v>1.5745536666666668E-3</v>
      </c>
    </row>
    <row r="56" spans="2:29" x14ac:dyDescent="0.15">
      <c r="B56" s="1" t="s">
        <v>20</v>
      </c>
      <c r="C56" s="1">
        <v>30000</v>
      </c>
      <c r="D56" s="1">
        <v>60</v>
      </c>
      <c r="E56" s="2">
        <v>1.1667375710000001</v>
      </c>
      <c r="F56" s="2">
        <v>9.2197979999999995E-3</v>
      </c>
      <c r="H56" s="1">
        <v>83</v>
      </c>
      <c r="I56" s="8">
        <v>1.05836661</v>
      </c>
      <c r="J56" s="2">
        <v>9.1788970000000001E-3</v>
      </c>
      <c r="L56" s="1">
        <v>59</v>
      </c>
      <c r="M56" s="8">
        <v>1.519131842</v>
      </c>
      <c r="N56" s="2">
        <v>7.6821149999999998E-3</v>
      </c>
      <c r="P56" s="1">
        <v>78</v>
      </c>
      <c r="Q56" s="8">
        <v>1.2694942259999999</v>
      </c>
      <c r="R56" s="2">
        <v>8.8591480000000007E-3</v>
      </c>
      <c r="T56" s="1">
        <v>53</v>
      </c>
      <c r="U56" s="2" t="s">
        <v>21</v>
      </c>
      <c r="V56" s="2" t="s">
        <v>21</v>
      </c>
      <c r="X56" s="1">
        <v>66</v>
      </c>
      <c r="Y56" s="2">
        <v>1.4636897120000001</v>
      </c>
      <c r="Z56" s="2">
        <v>8.8756679999999998E-3</v>
      </c>
      <c r="AB56" s="2">
        <f t="shared" si="2"/>
        <v>1.2954839921999999</v>
      </c>
      <c r="AC56" s="2">
        <f t="shared" si="3"/>
        <v>8.7631251999999993E-3</v>
      </c>
    </row>
    <row r="57" spans="2:29" x14ac:dyDescent="0.15">
      <c r="B57" s="1" t="s">
        <v>20</v>
      </c>
      <c r="C57" s="1">
        <v>35000</v>
      </c>
      <c r="D57" s="1">
        <v>76</v>
      </c>
      <c r="E57" s="2">
        <v>0.46372522799999999</v>
      </c>
      <c r="F57" s="2">
        <v>8.2835489999999994E-3</v>
      </c>
      <c r="H57" s="1">
        <v>89</v>
      </c>
      <c r="I57" s="8">
        <v>-3.5183981000000003E-2</v>
      </c>
      <c r="J57" s="2">
        <v>8.2521529999999999E-3</v>
      </c>
      <c r="L57" s="1">
        <v>59</v>
      </c>
      <c r="M57" s="8">
        <v>0.74681793100000005</v>
      </c>
      <c r="N57" s="2">
        <v>6.50112E-3</v>
      </c>
      <c r="P57" s="1">
        <v>60</v>
      </c>
      <c r="Q57" s="8">
        <v>0.81979618099999996</v>
      </c>
      <c r="R57" s="2">
        <v>6.5203960000000004E-3</v>
      </c>
      <c r="T57" s="1">
        <v>83</v>
      </c>
      <c r="U57" s="2">
        <v>0.48807906899999998</v>
      </c>
      <c r="V57" s="2">
        <v>9.2326630000000003E-3</v>
      </c>
      <c r="X57" s="1">
        <v>60</v>
      </c>
      <c r="Y57" s="2">
        <v>0.49782743600000001</v>
      </c>
      <c r="Z57" s="2">
        <v>5.9223590000000003E-3</v>
      </c>
      <c r="AB57" s="2">
        <f t="shared" si="2"/>
        <v>0.49684364399999997</v>
      </c>
      <c r="AC57" s="2">
        <f t="shared" si="3"/>
        <v>7.4520400000000001E-3</v>
      </c>
    </row>
    <row r="58" spans="2:29" x14ac:dyDescent="0.15">
      <c r="B58" s="1" t="s">
        <v>20</v>
      </c>
      <c r="C58" s="1">
        <v>40000</v>
      </c>
      <c r="D58" s="1">
        <v>46</v>
      </c>
      <c r="E58" s="2">
        <v>-2.439096E-3</v>
      </c>
      <c r="F58" s="2">
        <v>3.2622240000000002E-3</v>
      </c>
      <c r="H58" s="1">
        <v>49</v>
      </c>
      <c r="I58" s="8">
        <v>0.164558542</v>
      </c>
      <c r="J58" s="2">
        <v>3.623486E-3</v>
      </c>
      <c r="L58" s="1">
        <v>9</v>
      </c>
      <c r="M58" s="8">
        <v>-1.6980400440000001</v>
      </c>
      <c r="N58" s="2">
        <v>3.3970199999999999E-4</v>
      </c>
      <c r="P58" s="1">
        <v>19</v>
      </c>
      <c r="Q58" s="8">
        <v>-0.58616494799999996</v>
      </c>
      <c r="R58" s="2">
        <v>1.1239589999999999E-3</v>
      </c>
      <c r="T58" s="1">
        <v>42</v>
      </c>
      <c r="U58" s="2">
        <v>0.92694010299999996</v>
      </c>
      <c r="V58" s="2">
        <v>3.7319919999999999E-3</v>
      </c>
      <c r="X58" s="1">
        <v>15</v>
      </c>
      <c r="Y58" s="2">
        <v>-0.258701077</v>
      </c>
      <c r="Z58" s="2">
        <v>9.7532000000000001E-4</v>
      </c>
      <c r="AB58" s="2">
        <f t="shared" si="2"/>
        <v>-0.24230775333333335</v>
      </c>
      <c r="AC58" s="2">
        <f t="shared" si="3"/>
        <v>2.1761138333333332E-3</v>
      </c>
    </row>
    <row r="59" spans="2:29" x14ac:dyDescent="0.15">
      <c r="B59" s="1" t="s">
        <v>20</v>
      </c>
      <c r="C59" s="1">
        <v>45000</v>
      </c>
      <c r="D59" s="1">
        <v>23</v>
      </c>
      <c r="E59" s="2">
        <v>2.6000432E-2</v>
      </c>
      <c r="F59" s="2">
        <v>1.9508699999999999E-3</v>
      </c>
      <c r="H59" s="1">
        <v>26</v>
      </c>
      <c r="I59" s="8">
        <v>-0.30405717300000001</v>
      </c>
      <c r="J59" s="2">
        <v>1.9748639999999998E-3</v>
      </c>
      <c r="L59" s="1">
        <v>5</v>
      </c>
      <c r="M59" s="8">
        <v>-1.359081354</v>
      </c>
      <c r="N59" s="2">
        <v>3.2559499999999998E-4</v>
      </c>
      <c r="P59" s="1">
        <v>8</v>
      </c>
      <c r="Q59" s="8">
        <v>-0.58139028100000001</v>
      </c>
      <c r="R59" s="2">
        <v>7.00014E-4</v>
      </c>
      <c r="T59" s="1">
        <v>23</v>
      </c>
      <c r="U59" s="2">
        <v>0.379980875</v>
      </c>
      <c r="V59" s="2">
        <v>2.0462140000000002E-3</v>
      </c>
      <c r="X59" s="1">
        <v>5</v>
      </c>
      <c r="Y59" s="2">
        <v>0.27199607999999997</v>
      </c>
      <c r="Z59" s="2">
        <v>4.2036900000000003E-4</v>
      </c>
      <c r="AB59" s="2">
        <f t="shared" si="2"/>
        <v>-0.26109190350000006</v>
      </c>
      <c r="AC59" s="2">
        <f t="shared" si="3"/>
        <v>1.2363210000000001E-3</v>
      </c>
    </row>
    <row r="60" spans="2:29" x14ac:dyDescent="0.15">
      <c r="B60" s="1" t="s">
        <v>20</v>
      </c>
      <c r="C60" s="1">
        <v>50000</v>
      </c>
      <c r="D60" s="1">
        <v>11</v>
      </c>
      <c r="E60" s="2">
        <v>-0.28149213099999998</v>
      </c>
      <c r="F60" s="2">
        <v>7.2301099999999997E-4</v>
      </c>
      <c r="H60" s="1">
        <v>47</v>
      </c>
      <c r="I60" s="8">
        <v>-0.99219591900000004</v>
      </c>
      <c r="J60" s="2">
        <v>2.4431169999999999E-3</v>
      </c>
      <c r="L60" s="1">
        <v>33</v>
      </c>
      <c r="M60" s="8">
        <v>-1.0904833700000001</v>
      </c>
      <c r="N60" s="2">
        <v>1.935345E-3</v>
      </c>
      <c r="P60" s="1">
        <v>11</v>
      </c>
      <c r="Q60" s="8">
        <v>-0.13241232999999999</v>
      </c>
      <c r="R60" s="2">
        <v>8.6119899999999999E-4</v>
      </c>
      <c r="T60" s="1">
        <v>20</v>
      </c>
      <c r="U60" s="2">
        <v>-1.3964602290000001</v>
      </c>
      <c r="V60" s="2">
        <v>8.8147200000000001E-4</v>
      </c>
      <c r="X60" s="1">
        <v>10</v>
      </c>
      <c r="Y60" s="2">
        <v>-1.7433482E-2</v>
      </c>
      <c r="Z60" s="2">
        <v>6.9943999999999996E-4</v>
      </c>
      <c r="AB60" s="2">
        <f t="shared" si="2"/>
        <v>-0.65174624349999999</v>
      </c>
      <c r="AC60" s="2">
        <f t="shared" si="3"/>
        <v>1.2572639999999999E-3</v>
      </c>
    </row>
    <row r="61" spans="2:29" x14ac:dyDescent="0.15">
      <c r="B61" s="1" t="s">
        <v>20</v>
      </c>
      <c r="C61" s="1">
        <v>55000</v>
      </c>
      <c r="D61" s="1">
        <v>13</v>
      </c>
      <c r="E61" s="2">
        <v>0.124548676</v>
      </c>
      <c r="F61" s="2">
        <v>9.2800999999999995E-4</v>
      </c>
      <c r="H61" s="1">
        <v>29</v>
      </c>
      <c r="I61" s="8">
        <v>-0.56607850599999998</v>
      </c>
      <c r="J61" s="2">
        <v>1.693557E-3</v>
      </c>
      <c r="L61" s="1">
        <v>16</v>
      </c>
      <c r="M61" s="8">
        <v>-1.597562122</v>
      </c>
      <c r="N61" s="2">
        <v>6.6034500000000001E-4</v>
      </c>
      <c r="P61" s="1">
        <v>18</v>
      </c>
      <c r="Q61" s="8">
        <v>-0.72435321100000005</v>
      </c>
      <c r="R61" s="2">
        <v>1.0588819999999999E-3</v>
      </c>
      <c r="T61" s="1">
        <v>12</v>
      </c>
      <c r="U61" s="2">
        <v>0.71432142099999996</v>
      </c>
      <c r="V61" s="2">
        <v>9.8784999999999997E-4</v>
      </c>
      <c r="X61" s="1">
        <v>14</v>
      </c>
      <c r="Y61" s="2">
        <v>0.57988584200000004</v>
      </c>
      <c r="Z61" s="2">
        <v>1.114723E-3</v>
      </c>
      <c r="AB61" s="2">
        <f t="shared" si="2"/>
        <v>-0.24487298333333332</v>
      </c>
      <c r="AC61" s="2">
        <f t="shared" si="3"/>
        <v>1.0738945000000001E-3</v>
      </c>
    </row>
    <row r="62" spans="2:29" x14ac:dyDescent="0.15">
      <c r="B62" s="1" t="s">
        <v>20</v>
      </c>
      <c r="C62" s="1">
        <v>60000</v>
      </c>
      <c r="D62" s="1">
        <v>16</v>
      </c>
      <c r="E62" s="2">
        <v>-0.50631753800000001</v>
      </c>
      <c r="F62" s="2">
        <v>1.2046139999999999E-3</v>
      </c>
      <c r="H62" s="1">
        <v>26</v>
      </c>
      <c r="I62" s="8">
        <v>-0.198246171</v>
      </c>
      <c r="J62" s="2">
        <v>2.153674E-3</v>
      </c>
      <c r="L62" s="1">
        <v>9</v>
      </c>
      <c r="M62" s="8">
        <v>-1.6249930889999999</v>
      </c>
      <c r="N62" s="2">
        <v>4.3561400000000002E-4</v>
      </c>
      <c r="P62" s="1">
        <v>12</v>
      </c>
      <c r="Q62" s="8">
        <v>-0.49582769700000001</v>
      </c>
      <c r="R62" s="2">
        <v>9.0214099999999997E-4</v>
      </c>
      <c r="T62" s="1">
        <v>15</v>
      </c>
      <c r="U62" s="2">
        <v>-0.228560028</v>
      </c>
      <c r="V62" s="2">
        <v>1.22606E-3</v>
      </c>
      <c r="X62" s="1">
        <v>9</v>
      </c>
      <c r="Y62" s="2">
        <v>-0.28677286400000002</v>
      </c>
      <c r="Z62" s="2">
        <v>7.1869900000000005E-4</v>
      </c>
      <c r="AB62" s="2">
        <f t="shared" si="2"/>
        <v>-0.5567862311666667</v>
      </c>
      <c r="AC62" s="2">
        <f t="shared" si="3"/>
        <v>1.1068003333333334E-3</v>
      </c>
    </row>
    <row r="63" spans="2:29" x14ac:dyDescent="0.15">
      <c r="B63" s="1" t="s">
        <v>20</v>
      </c>
      <c r="C63" s="1">
        <v>65000</v>
      </c>
      <c r="D63" s="1">
        <v>24</v>
      </c>
      <c r="E63" s="2">
        <v>-0.651979647</v>
      </c>
      <c r="F63" s="2">
        <v>1.3892360000000001E-3</v>
      </c>
      <c r="H63" s="1">
        <v>40</v>
      </c>
      <c r="I63" s="8">
        <v>-0.33189879100000003</v>
      </c>
      <c r="J63" s="2">
        <v>2.5362689999999998E-3</v>
      </c>
      <c r="L63" s="1">
        <v>19</v>
      </c>
      <c r="M63" s="8">
        <v>-1.722702993</v>
      </c>
      <c r="N63" s="2">
        <v>7.2448399999999996E-4</v>
      </c>
      <c r="P63" s="1">
        <v>14</v>
      </c>
      <c r="Q63" s="8">
        <v>-0.90992315999999995</v>
      </c>
      <c r="R63" s="2">
        <v>7.6023499999999995E-4</v>
      </c>
      <c r="T63" s="1">
        <v>24</v>
      </c>
      <c r="U63" s="2">
        <v>0.65073809100000002</v>
      </c>
      <c r="V63" s="2">
        <v>1.9594510000000001E-3</v>
      </c>
      <c r="X63" s="1">
        <v>9</v>
      </c>
      <c r="Y63" s="2">
        <v>0.60732187199999998</v>
      </c>
      <c r="Z63" s="2">
        <v>7.2520099999999997E-4</v>
      </c>
      <c r="AB63" s="2">
        <f t="shared" si="2"/>
        <v>-0.39307410466666665</v>
      </c>
      <c r="AC63" s="2">
        <f t="shared" si="3"/>
        <v>1.3491460000000001E-3</v>
      </c>
    </row>
    <row r="64" spans="2:29" x14ac:dyDescent="0.15">
      <c r="B64" s="1" t="s">
        <v>20</v>
      </c>
      <c r="C64" s="1">
        <v>70000</v>
      </c>
      <c r="D64" s="1">
        <v>106</v>
      </c>
      <c r="E64" s="2">
        <v>0.28737247799999999</v>
      </c>
      <c r="F64" s="2">
        <v>8.7559260000000007E-3</v>
      </c>
      <c r="H64" s="1">
        <v>61</v>
      </c>
      <c r="I64" s="8">
        <v>0.28510118000000001</v>
      </c>
      <c r="J64" s="2">
        <v>4.9790049999999999E-3</v>
      </c>
      <c r="L64" s="1">
        <v>57</v>
      </c>
      <c r="M64" s="8">
        <v>0.76028853200000002</v>
      </c>
      <c r="N64" s="2">
        <v>5.7565369999999999E-3</v>
      </c>
      <c r="P64" s="1">
        <v>46</v>
      </c>
      <c r="Q64" s="8">
        <v>0.64534694800000003</v>
      </c>
      <c r="R64" s="2">
        <v>4.4296129999999998E-3</v>
      </c>
      <c r="T64" s="1">
        <v>98</v>
      </c>
      <c r="U64" s="2">
        <v>0.28327002699999998</v>
      </c>
      <c r="V64" s="2">
        <v>7.8777150000000004E-3</v>
      </c>
      <c r="X64" s="1">
        <v>37</v>
      </c>
      <c r="Y64" s="2">
        <v>0.50800138800000005</v>
      </c>
      <c r="Z64" s="2">
        <v>3.1132149999999999E-3</v>
      </c>
      <c r="AB64" s="2">
        <f t="shared" si="2"/>
        <v>0.46156342550000007</v>
      </c>
      <c r="AC64" s="2">
        <f t="shared" si="3"/>
        <v>5.8186685000000014E-3</v>
      </c>
    </row>
    <row r="65" spans="1:29" x14ac:dyDescent="0.15">
      <c r="B65" s="1" t="s">
        <v>20</v>
      </c>
      <c r="C65" s="1">
        <v>75000</v>
      </c>
      <c r="D65" s="1">
        <v>59</v>
      </c>
      <c r="E65" s="2">
        <v>5.0707547999999998E-2</v>
      </c>
      <c r="F65" s="2">
        <v>5.7755940000000002E-3</v>
      </c>
      <c r="H65" s="1">
        <v>32</v>
      </c>
      <c r="I65" s="8">
        <v>-9.3338164000000001E-2</v>
      </c>
      <c r="J65" s="2">
        <v>2.9828179999999999E-3</v>
      </c>
      <c r="L65" s="1">
        <v>24</v>
      </c>
      <c r="M65" s="8">
        <v>-0.25259820500000002</v>
      </c>
      <c r="N65" s="2">
        <v>2.203478E-3</v>
      </c>
      <c r="P65" s="1">
        <v>26</v>
      </c>
      <c r="Q65" s="8">
        <v>0.53318522300000004</v>
      </c>
      <c r="R65" s="2">
        <v>2.9579839999999999E-3</v>
      </c>
      <c r="T65" s="1">
        <v>43</v>
      </c>
      <c r="U65" s="2">
        <v>0.341596442</v>
      </c>
      <c r="V65" s="2">
        <v>4.5586929999999999E-3</v>
      </c>
      <c r="X65" s="1">
        <v>21</v>
      </c>
      <c r="Y65" s="2">
        <v>0.179542226</v>
      </c>
      <c r="Z65" s="2">
        <v>2.0916870000000001E-3</v>
      </c>
      <c r="AB65" s="2">
        <f t="shared" si="2"/>
        <v>0.12651584499999999</v>
      </c>
      <c r="AC65" s="2">
        <f t="shared" si="3"/>
        <v>3.4283756666666672E-3</v>
      </c>
    </row>
    <row r="66" spans="1:29" x14ac:dyDescent="0.15">
      <c r="B66" s="1" t="s">
        <v>20</v>
      </c>
      <c r="C66" s="1">
        <v>80000</v>
      </c>
      <c r="D66" s="1">
        <v>35</v>
      </c>
      <c r="E66" s="2">
        <v>1.5788189189999999</v>
      </c>
      <c r="F66" s="2">
        <v>4.203221E-3</v>
      </c>
      <c r="H66" s="1">
        <v>46</v>
      </c>
      <c r="I66" s="8">
        <v>-0.18619168999999999</v>
      </c>
      <c r="J66" s="2">
        <v>3.6951739999999999E-3</v>
      </c>
      <c r="L66" s="1">
        <v>15</v>
      </c>
      <c r="M66" s="8">
        <v>-1.3827848949999999</v>
      </c>
      <c r="N66" s="2">
        <v>8.05651E-4</v>
      </c>
      <c r="P66" s="1">
        <v>17</v>
      </c>
      <c r="Q66" s="8">
        <v>-1.8537682999999999E-2</v>
      </c>
      <c r="R66" s="2">
        <v>1.4584349999999999E-3</v>
      </c>
      <c r="T66" s="1">
        <v>34</v>
      </c>
      <c r="U66" s="2">
        <v>-0.79545129400000003</v>
      </c>
      <c r="V66" s="2">
        <v>2.2633850000000001E-3</v>
      </c>
      <c r="X66" s="1">
        <v>12</v>
      </c>
      <c r="Y66" s="2">
        <v>0.91086023800000004</v>
      </c>
      <c r="Z66" s="2">
        <v>1.260097E-3</v>
      </c>
      <c r="AB66" s="2">
        <f t="shared" si="2"/>
        <v>1.7785599166666666E-2</v>
      </c>
      <c r="AC66" s="2">
        <f t="shared" si="3"/>
        <v>2.2809938333333327E-3</v>
      </c>
    </row>
    <row r="67" spans="1:29" x14ac:dyDescent="0.15">
      <c r="B67" s="1" t="s">
        <v>20</v>
      </c>
      <c r="C67" s="1">
        <v>90000</v>
      </c>
      <c r="D67" s="1">
        <v>39</v>
      </c>
      <c r="E67" s="2">
        <v>1.1512803579999999</v>
      </c>
      <c r="F67" s="2">
        <v>4.374129E-3</v>
      </c>
      <c r="H67" s="1">
        <v>35</v>
      </c>
      <c r="I67" s="8">
        <v>-3.2007542E-2</v>
      </c>
      <c r="J67" s="2">
        <v>2.951862E-3</v>
      </c>
      <c r="L67" s="1">
        <v>6</v>
      </c>
      <c r="M67" s="8">
        <v>-1.9167985219999999</v>
      </c>
      <c r="N67" s="2">
        <v>2.3943E-4</v>
      </c>
      <c r="P67" s="1">
        <v>8</v>
      </c>
      <c r="Q67" s="8">
        <v>-0.30326947900000001</v>
      </c>
      <c r="R67" s="2">
        <v>6.2576199999999998E-4</v>
      </c>
      <c r="T67" s="1">
        <v>37</v>
      </c>
      <c r="U67" s="2">
        <v>1.5204598629999999</v>
      </c>
      <c r="V67" s="2">
        <v>4.4644619999999998E-3</v>
      </c>
      <c r="X67" s="1">
        <v>12</v>
      </c>
      <c r="Y67" s="2">
        <v>0.34553510199999998</v>
      </c>
      <c r="Z67" s="2">
        <v>1.113597E-3</v>
      </c>
      <c r="AB67" s="2">
        <f t="shared" si="2"/>
        <v>0.12753329666666666</v>
      </c>
      <c r="AC67" s="2">
        <f t="shared" si="3"/>
        <v>2.294873666666667E-3</v>
      </c>
    </row>
    <row r="68" spans="1:29" x14ac:dyDescent="0.15">
      <c r="B68" s="1" t="s">
        <v>20</v>
      </c>
      <c r="C68" s="1">
        <v>95000</v>
      </c>
      <c r="D68" s="1">
        <v>34</v>
      </c>
      <c r="E68" s="2">
        <v>1.083755383</v>
      </c>
      <c r="F68" s="2">
        <v>3.2570810000000002E-3</v>
      </c>
      <c r="H68" s="1">
        <v>25</v>
      </c>
      <c r="I68" s="8">
        <v>5.4992015999999998E-2</v>
      </c>
      <c r="J68" s="2">
        <v>1.878446E-3</v>
      </c>
      <c r="L68" s="1">
        <v>9</v>
      </c>
      <c r="M68" s="8">
        <v>-0.88283602100000003</v>
      </c>
      <c r="N68" s="2">
        <v>5.2334600000000005E-4</v>
      </c>
      <c r="P68" s="1">
        <v>10</v>
      </c>
      <c r="Q68" s="8">
        <v>-0.19684716799999999</v>
      </c>
      <c r="R68" s="2">
        <v>7.2381799999999999E-4</v>
      </c>
      <c r="T68" s="1">
        <v>31</v>
      </c>
      <c r="U68" s="2">
        <v>0.60067421200000004</v>
      </c>
      <c r="V68" s="2">
        <v>2.6527529999999999E-3</v>
      </c>
      <c r="X68" s="1">
        <v>10</v>
      </c>
      <c r="Y68" s="2">
        <v>0.87171964000000002</v>
      </c>
      <c r="Z68" s="2">
        <v>9.0295999999999996E-4</v>
      </c>
      <c r="AB68" s="2">
        <f t="shared" si="2"/>
        <v>0.25524301033333335</v>
      </c>
      <c r="AC68" s="2">
        <f t="shared" si="3"/>
        <v>1.6564006666666667E-3</v>
      </c>
    </row>
    <row r="69" spans="1:29" x14ac:dyDescent="0.15">
      <c r="B69" s="1" t="s">
        <v>20</v>
      </c>
      <c r="C69" s="1">
        <v>100000</v>
      </c>
      <c r="D69" s="1">
        <v>122</v>
      </c>
      <c r="E69" s="2">
        <v>0.153406192</v>
      </c>
      <c r="F69" s="2">
        <v>9.5415750000000001E-3</v>
      </c>
      <c r="H69" s="1">
        <v>72</v>
      </c>
      <c r="I69" s="8">
        <v>-0.53451581599999998</v>
      </c>
      <c r="J69" s="2">
        <v>4.5195690000000002E-3</v>
      </c>
      <c r="L69" s="1">
        <v>25</v>
      </c>
      <c r="M69" s="8">
        <v>-1.2713118969999999</v>
      </c>
      <c r="N69" s="2">
        <v>1.310191E-3</v>
      </c>
      <c r="P69" s="1">
        <v>12</v>
      </c>
      <c r="Q69" s="2">
        <v>0.35436830699999999</v>
      </c>
      <c r="R69" s="2">
        <v>1.0130580000000001E-3</v>
      </c>
      <c r="T69" s="1">
        <v>112</v>
      </c>
      <c r="U69" s="2">
        <v>0.61493581600000002</v>
      </c>
      <c r="V69" s="2">
        <v>9.6129820000000008E-3</v>
      </c>
      <c r="X69" s="1">
        <v>10</v>
      </c>
      <c r="Y69" s="2">
        <v>-0.32349212300000002</v>
      </c>
      <c r="Z69" s="2">
        <v>6.5758500000000003E-4</v>
      </c>
      <c r="AB69" s="2">
        <f t="shared" si="2"/>
        <v>-0.16776825349999999</v>
      </c>
      <c r="AC69" s="2">
        <f t="shared" si="3"/>
        <v>4.4424933333333336E-3</v>
      </c>
    </row>
    <row r="70" spans="1:29" x14ac:dyDescent="0.15">
      <c r="A70" t="s">
        <v>102</v>
      </c>
      <c r="B70" s="10" t="s">
        <v>22</v>
      </c>
      <c r="C70" s="11">
        <v>5000</v>
      </c>
      <c r="D70" s="10">
        <v>226</v>
      </c>
      <c r="E70" s="12">
        <v>0.87117623</v>
      </c>
      <c r="F70" s="16">
        <v>2.0301867000000001E-2</v>
      </c>
      <c r="G70" s="11"/>
      <c r="H70" s="10">
        <v>215</v>
      </c>
      <c r="I70" s="12">
        <v>0.25929116600000002</v>
      </c>
      <c r="J70" s="16">
        <v>1.6459906999999999E-2</v>
      </c>
      <c r="K70" s="11"/>
      <c r="L70" s="10">
        <v>169</v>
      </c>
      <c r="M70" s="12">
        <v>0.44787792799999998</v>
      </c>
      <c r="N70" s="16">
        <v>1.4041556E-2</v>
      </c>
      <c r="O70" s="11"/>
      <c r="P70" s="10">
        <v>172</v>
      </c>
      <c r="Q70" s="12">
        <v>0.63490555100000001</v>
      </c>
      <c r="R70" s="16">
        <v>1.4646473E-2</v>
      </c>
      <c r="S70" s="11"/>
      <c r="T70" s="10">
        <v>193</v>
      </c>
      <c r="U70" s="12">
        <v>5.5052269000000001E-2</v>
      </c>
      <c r="V70" s="16">
        <v>1.4247235E-2</v>
      </c>
      <c r="W70" s="11"/>
      <c r="X70" s="10">
        <v>143</v>
      </c>
      <c r="Y70" s="12">
        <v>0.33544071800000003</v>
      </c>
      <c r="Z70" s="16">
        <v>1.1055959000000001E-2</v>
      </c>
      <c r="AB70" s="14">
        <f t="shared" si="2"/>
        <v>0.43395731033333335</v>
      </c>
      <c r="AC70" s="14">
        <f t="shared" si="3"/>
        <v>1.51254995E-2</v>
      </c>
    </row>
    <row r="71" spans="1:29" x14ac:dyDescent="0.15">
      <c r="A71" t="s">
        <v>102</v>
      </c>
      <c r="B71" s="10" t="s">
        <v>22</v>
      </c>
      <c r="C71" s="11">
        <v>10000</v>
      </c>
      <c r="D71" s="10">
        <v>50</v>
      </c>
      <c r="E71" s="12">
        <v>1.543013953</v>
      </c>
      <c r="F71" s="16">
        <v>5.0388819999999997E-3</v>
      </c>
      <c r="G71" s="11"/>
      <c r="H71" s="10">
        <v>26</v>
      </c>
      <c r="I71" s="12">
        <v>-0.72011014200000001</v>
      </c>
      <c r="J71" s="16">
        <v>1.484272E-3</v>
      </c>
      <c r="K71" s="11"/>
      <c r="L71" s="10">
        <v>13</v>
      </c>
      <c r="M71" s="12">
        <v>-1.2432152809999999</v>
      </c>
      <c r="N71" s="16">
        <v>6.6117200000000002E-4</v>
      </c>
      <c r="O71" s="11"/>
      <c r="P71" s="10">
        <v>13</v>
      </c>
      <c r="Q71" s="12">
        <v>-1.159516293</v>
      </c>
      <c r="R71" s="16">
        <v>6.8087200000000001E-4</v>
      </c>
      <c r="S71" s="11"/>
      <c r="T71" s="10">
        <v>18</v>
      </c>
      <c r="U71" s="12">
        <v>-0.75396133799999998</v>
      </c>
      <c r="V71" s="16">
        <v>1.01676E-3</v>
      </c>
      <c r="W71" s="11"/>
      <c r="X71" s="10">
        <v>2</v>
      </c>
      <c r="Y71" s="12">
        <v>1.3842963189999999</v>
      </c>
      <c r="Z71" s="16">
        <v>2.1040699999999999E-4</v>
      </c>
      <c r="AB71" s="14">
        <f t="shared" si="2"/>
        <v>-0.15824879699999997</v>
      </c>
      <c r="AC71" s="14">
        <f t="shared" si="3"/>
        <v>1.5153941666666666E-3</v>
      </c>
    </row>
    <row r="72" spans="1:29" x14ac:dyDescent="0.15">
      <c r="A72" t="s">
        <v>102</v>
      </c>
      <c r="B72" s="10" t="s">
        <v>22</v>
      </c>
      <c r="C72" s="11">
        <v>15000</v>
      </c>
      <c r="D72" s="10">
        <v>34</v>
      </c>
      <c r="E72" s="12">
        <v>1.10105352</v>
      </c>
      <c r="F72" s="16">
        <v>3.1117829999999999E-3</v>
      </c>
      <c r="G72" s="11"/>
      <c r="H72" s="10">
        <v>40</v>
      </c>
      <c r="I72" s="12">
        <v>-0.28385870699999999</v>
      </c>
      <c r="J72" s="16">
        <v>2.6002070000000002E-3</v>
      </c>
      <c r="K72" s="11"/>
      <c r="L72" s="10">
        <v>15</v>
      </c>
      <c r="M72" s="12">
        <v>-0.43068235500000002</v>
      </c>
      <c r="N72" s="16">
        <v>9.6685100000000002E-4</v>
      </c>
      <c r="O72" s="11"/>
      <c r="P72" s="10">
        <v>12</v>
      </c>
      <c r="Q72" s="12">
        <v>-0.41420034999999999</v>
      </c>
      <c r="R72" s="16">
        <v>7.6591099999999998E-4</v>
      </c>
      <c r="S72" s="11"/>
      <c r="T72" s="10">
        <v>24</v>
      </c>
      <c r="U72" s="12">
        <v>-1.124784974</v>
      </c>
      <c r="V72" s="16">
        <v>1.1829950000000001E-3</v>
      </c>
      <c r="W72" s="11"/>
      <c r="X72" s="10">
        <v>11</v>
      </c>
      <c r="Y72" s="12">
        <v>0.20421947700000001</v>
      </c>
      <c r="Z72" s="16">
        <v>8.1217699999999997E-4</v>
      </c>
      <c r="AB72" s="14">
        <f t="shared" si="2"/>
        <v>-0.15804223150000002</v>
      </c>
      <c r="AC72" s="14">
        <f t="shared" si="3"/>
        <v>1.573320666666667E-3</v>
      </c>
    </row>
    <row r="73" spans="1:29" x14ac:dyDescent="0.15">
      <c r="A73" t="s">
        <v>102</v>
      </c>
      <c r="B73" s="10" t="s">
        <v>22</v>
      </c>
      <c r="C73" s="11">
        <v>20000</v>
      </c>
      <c r="D73" s="10">
        <v>44</v>
      </c>
      <c r="E73" s="12">
        <v>0.61684053500000002</v>
      </c>
      <c r="F73" s="16">
        <v>4.3490059999999999E-3</v>
      </c>
      <c r="G73" s="11"/>
      <c r="H73" s="10">
        <v>28</v>
      </c>
      <c r="I73" s="12">
        <v>0.24436872900000001</v>
      </c>
      <c r="J73" s="16">
        <v>2.518513E-3</v>
      </c>
      <c r="K73" s="11"/>
      <c r="L73" s="10">
        <v>16</v>
      </c>
      <c r="M73" s="12">
        <v>0.27385580100000001</v>
      </c>
      <c r="N73" s="16">
        <v>1.5894800000000001E-3</v>
      </c>
      <c r="O73" s="11"/>
      <c r="P73" s="10">
        <v>10</v>
      </c>
      <c r="Q73" s="12">
        <v>-8.0755959000000002E-2</v>
      </c>
      <c r="R73" s="16">
        <v>8.78614E-4</v>
      </c>
      <c r="S73" s="11"/>
      <c r="T73" s="10">
        <v>39</v>
      </c>
      <c r="U73" s="12">
        <v>-1.191007742</v>
      </c>
      <c r="V73" s="16">
        <v>2.2415099999999999E-3</v>
      </c>
      <c r="W73" s="11"/>
      <c r="X73" s="10">
        <v>12</v>
      </c>
      <c r="Y73" s="12">
        <v>0.66132219000000003</v>
      </c>
      <c r="Z73" s="16">
        <v>1.163121E-3</v>
      </c>
      <c r="AB73" s="14">
        <f t="shared" si="2"/>
        <v>8.7437259000000003E-2</v>
      </c>
      <c r="AC73" s="14">
        <f t="shared" si="3"/>
        <v>2.1233739999999999E-3</v>
      </c>
    </row>
    <row r="74" spans="1:29" x14ac:dyDescent="0.15">
      <c r="A74" t="s">
        <v>102</v>
      </c>
      <c r="B74" s="10" t="s">
        <v>22</v>
      </c>
      <c r="C74" s="11">
        <v>25000</v>
      </c>
      <c r="D74" s="10">
        <v>10</v>
      </c>
      <c r="E74" s="12">
        <v>0.90865775199999999</v>
      </c>
      <c r="F74" s="16">
        <v>8.5425500000000005E-4</v>
      </c>
      <c r="G74" s="11"/>
      <c r="H74" s="10">
        <v>9</v>
      </c>
      <c r="I74" s="12">
        <v>0.41739978799999999</v>
      </c>
      <c r="J74" s="16">
        <v>6.8627E-4</v>
      </c>
      <c r="K74" s="11"/>
      <c r="L74" s="10">
        <v>8</v>
      </c>
      <c r="M74" s="12">
        <v>-0.78752687600000004</v>
      </c>
      <c r="N74" s="16">
        <v>4.2930699999999997E-4</v>
      </c>
      <c r="O74" s="11"/>
      <c r="P74" s="10">
        <v>4</v>
      </c>
      <c r="Q74" s="12">
        <v>9.6604500000000001E-4</v>
      </c>
      <c r="R74" s="16">
        <v>2.75591E-4</v>
      </c>
      <c r="S74" s="11"/>
      <c r="T74" s="10">
        <v>19</v>
      </c>
      <c r="U74" s="12">
        <v>-1.1137431019999999</v>
      </c>
      <c r="V74" s="16">
        <v>9.0761499999999996E-4</v>
      </c>
      <c r="W74" s="11"/>
      <c r="X74" s="10">
        <v>6</v>
      </c>
      <c r="Y74" s="12">
        <v>4.8204780000000003E-2</v>
      </c>
      <c r="Z74" s="16">
        <v>4.1601099999999998E-4</v>
      </c>
      <c r="AB74" s="14">
        <f t="shared" si="2"/>
        <v>-8.7673602166666684E-2</v>
      </c>
      <c r="AC74" s="14">
        <f t="shared" si="3"/>
        <v>5.9484149999999999E-4</v>
      </c>
    </row>
    <row r="75" spans="1:29" x14ac:dyDescent="0.15">
      <c r="A75" t="s">
        <v>102</v>
      </c>
      <c r="B75" s="10" t="s">
        <v>22</v>
      </c>
      <c r="C75" s="11">
        <v>30000</v>
      </c>
      <c r="D75" s="10">
        <v>24</v>
      </c>
      <c r="E75" s="12">
        <v>0.45271609499999999</v>
      </c>
      <c r="F75" s="16">
        <v>2.2617800000000001E-3</v>
      </c>
      <c r="G75" s="11"/>
      <c r="H75" s="10">
        <v>46</v>
      </c>
      <c r="I75" s="12">
        <v>-0.48159142900000002</v>
      </c>
      <c r="J75" s="16">
        <v>3.192987E-3</v>
      </c>
      <c r="K75" s="11"/>
      <c r="L75" s="10">
        <v>16</v>
      </c>
      <c r="M75" s="12">
        <v>-1.0951903780000001</v>
      </c>
      <c r="N75" s="16">
        <v>9.6183300000000005E-4</v>
      </c>
      <c r="O75" s="11"/>
      <c r="P75" s="10">
        <v>13</v>
      </c>
      <c r="Q75" s="12">
        <v>-0.36131374500000002</v>
      </c>
      <c r="R75" s="16">
        <v>1.0104370000000001E-3</v>
      </c>
      <c r="S75" s="11"/>
      <c r="T75" s="10">
        <v>37</v>
      </c>
      <c r="U75" s="12">
        <v>-0.28476588200000003</v>
      </c>
      <c r="V75" s="16">
        <v>2.7657179999999999E-3</v>
      </c>
      <c r="W75" s="11"/>
      <c r="X75" s="10">
        <v>18</v>
      </c>
      <c r="Y75" s="12">
        <v>0.13576287100000001</v>
      </c>
      <c r="Z75" s="16">
        <v>1.426468E-3</v>
      </c>
      <c r="AB75" s="14">
        <f t="shared" si="2"/>
        <v>-0.27239707800000001</v>
      </c>
      <c r="AC75" s="14">
        <f t="shared" si="3"/>
        <v>1.9365371666666667E-3</v>
      </c>
    </row>
    <row r="76" spans="1:29" x14ac:dyDescent="0.15">
      <c r="A76" t="s">
        <v>102</v>
      </c>
      <c r="B76" s="10" t="s">
        <v>22</v>
      </c>
      <c r="C76" s="11">
        <v>35000</v>
      </c>
      <c r="D76" s="10">
        <v>12</v>
      </c>
      <c r="E76" s="12">
        <v>0.210828722</v>
      </c>
      <c r="F76" s="16">
        <v>9.3604599999999995E-4</v>
      </c>
      <c r="G76" s="11"/>
      <c r="H76" s="10">
        <v>40</v>
      </c>
      <c r="I76" s="12">
        <v>-0.13600744200000001</v>
      </c>
      <c r="J76" s="16">
        <v>2.8251740000000002E-3</v>
      </c>
      <c r="K76" s="11"/>
      <c r="L76" s="10">
        <v>28</v>
      </c>
      <c r="M76" s="12">
        <v>-0.429359502</v>
      </c>
      <c r="N76" s="16">
        <v>1.978858E-3</v>
      </c>
      <c r="O76" s="11"/>
      <c r="P76" s="10">
        <v>14</v>
      </c>
      <c r="Q76" s="12">
        <v>-0.29691894600000002</v>
      </c>
      <c r="R76" s="16">
        <v>1.0124660000000001E-3</v>
      </c>
      <c r="S76" s="11"/>
      <c r="T76" s="10">
        <v>23</v>
      </c>
      <c r="U76" s="12">
        <v>-0.49278402199999999</v>
      </c>
      <c r="V76" s="16">
        <v>1.449145E-3</v>
      </c>
      <c r="W76" s="11"/>
      <c r="X76" s="10">
        <v>11</v>
      </c>
      <c r="Y76" s="12">
        <v>1.0169448409999999</v>
      </c>
      <c r="Z76" s="16">
        <v>1.0086749999999999E-3</v>
      </c>
      <c r="AB76" s="14">
        <f t="shared" si="2"/>
        <v>-2.121605816666668E-2</v>
      </c>
      <c r="AC76" s="14">
        <f t="shared" si="3"/>
        <v>1.5350606666666667E-3</v>
      </c>
    </row>
    <row r="77" spans="1:29" x14ac:dyDescent="0.15">
      <c r="A77" t="s">
        <v>102</v>
      </c>
      <c r="B77" s="10" t="s">
        <v>22</v>
      </c>
      <c r="C77" s="11">
        <v>40000</v>
      </c>
      <c r="D77" s="10">
        <v>20</v>
      </c>
      <c r="E77" s="12">
        <v>0.39309550799999998</v>
      </c>
      <c r="F77" s="16">
        <v>1.736458E-3</v>
      </c>
      <c r="G77" s="11"/>
      <c r="H77" s="10">
        <v>19</v>
      </c>
      <c r="I77" s="12">
        <v>-0.38411374100000001</v>
      </c>
      <c r="J77" s="16">
        <v>1.321832E-3</v>
      </c>
      <c r="K77" s="11"/>
      <c r="L77" s="10">
        <v>29</v>
      </c>
      <c r="M77" s="12">
        <v>-1.1338238249999999</v>
      </c>
      <c r="N77" s="16">
        <v>1.6255270000000001E-3</v>
      </c>
      <c r="O77" s="11"/>
      <c r="P77" s="10">
        <v>15</v>
      </c>
      <c r="Q77" s="12">
        <v>-0.81814293000000005</v>
      </c>
      <c r="R77" s="16">
        <v>9.1670399999999996E-4</v>
      </c>
      <c r="S77" s="11"/>
      <c r="T77" s="10">
        <v>13</v>
      </c>
      <c r="U77" s="12">
        <v>-0.98599400000000004</v>
      </c>
      <c r="V77" s="16">
        <v>7.3808499999999998E-4</v>
      </c>
      <c r="W77" s="11"/>
      <c r="X77" s="10">
        <v>11</v>
      </c>
      <c r="Y77" s="12">
        <v>-0.57484270599999998</v>
      </c>
      <c r="Z77" s="16">
        <v>7.0770999999999996E-4</v>
      </c>
      <c r="AB77" s="14">
        <f t="shared" si="2"/>
        <v>-0.58397028233333337</v>
      </c>
      <c r="AC77" s="14">
        <f t="shared" si="3"/>
        <v>1.1743860000000001E-3</v>
      </c>
    </row>
    <row r="78" spans="1:29" x14ac:dyDescent="0.15">
      <c r="A78" t="s">
        <v>102</v>
      </c>
      <c r="B78" s="10" t="s">
        <v>22</v>
      </c>
      <c r="C78" s="11">
        <v>45000</v>
      </c>
      <c r="D78" s="10">
        <v>21</v>
      </c>
      <c r="E78" s="12">
        <v>0.67500902100000004</v>
      </c>
      <c r="F78" s="16">
        <v>2.2445469999999999E-3</v>
      </c>
      <c r="G78" s="11"/>
      <c r="H78" s="10">
        <v>14</v>
      </c>
      <c r="I78" s="12">
        <v>-0.37093493500000002</v>
      </c>
      <c r="J78" s="16">
        <v>1.1346139999999999E-3</v>
      </c>
      <c r="K78" s="11"/>
      <c r="L78" s="10">
        <v>17</v>
      </c>
      <c r="M78" s="12">
        <v>-1.0713203979999999</v>
      </c>
      <c r="N78" s="16">
        <v>1.0995530000000001E-3</v>
      </c>
      <c r="O78" s="11"/>
      <c r="P78" s="10">
        <v>9</v>
      </c>
      <c r="Q78" s="12">
        <v>-1.7798526349999999</v>
      </c>
      <c r="R78" s="16">
        <v>4.1476700000000002E-4</v>
      </c>
      <c r="S78" s="11"/>
      <c r="T78" s="10">
        <v>20</v>
      </c>
      <c r="U78" s="12">
        <v>-1.5698151060000001</v>
      </c>
      <c r="V78" s="16">
        <v>1.042086E-3</v>
      </c>
      <c r="W78" s="11"/>
      <c r="X78" s="10">
        <v>6</v>
      </c>
      <c r="Y78" s="12">
        <v>-0.81416566499999998</v>
      </c>
      <c r="Z78" s="16">
        <v>4.1616500000000002E-4</v>
      </c>
      <c r="AB78" s="14">
        <f t="shared" si="2"/>
        <v>-0.82184661966666672</v>
      </c>
      <c r="AC78" s="14">
        <f t="shared" si="3"/>
        <v>1.0586220000000002E-3</v>
      </c>
    </row>
    <row r="79" spans="1:29" x14ac:dyDescent="0.15">
      <c r="B79" s="1" t="s">
        <v>23</v>
      </c>
      <c r="C79" s="1">
        <v>5000</v>
      </c>
      <c r="D79" s="1">
        <v>17</v>
      </c>
      <c r="E79" s="2">
        <v>1.0123120590000001</v>
      </c>
      <c r="F79" s="2">
        <v>1.4854919999999999E-3</v>
      </c>
      <c r="H79" s="1">
        <v>22</v>
      </c>
      <c r="I79" s="2">
        <v>0.43046214799999999</v>
      </c>
      <c r="J79" s="2">
        <v>1.680347E-3</v>
      </c>
      <c r="L79" s="1">
        <v>20</v>
      </c>
      <c r="M79" s="2">
        <v>-1.42851157</v>
      </c>
      <c r="N79" s="2">
        <v>8.5239400000000002E-4</v>
      </c>
      <c r="P79" s="1">
        <v>9</v>
      </c>
      <c r="Q79" s="2">
        <v>-0.65492951899999996</v>
      </c>
      <c r="R79" s="2">
        <v>5.1014799999999998E-4</v>
      </c>
      <c r="T79" s="1">
        <v>12</v>
      </c>
      <c r="U79" s="2">
        <v>-0.91319664499999997</v>
      </c>
      <c r="V79" s="2">
        <v>6.1796500000000005E-4</v>
      </c>
      <c r="X79" s="1">
        <v>10</v>
      </c>
      <c r="Y79" s="2">
        <v>-0.43958333199999999</v>
      </c>
      <c r="Z79" s="2">
        <v>6.0178300000000005E-4</v>
      </c>
      <c r="AB79" s="2">
        <f t="shared" si="2"/>
        <v>-0.33224114316666664</v>
      </c>
      <c r="AC79" s="2">
        <f t="shared" si="3"/>
        <v>9.5802150000000004E-4</v>
      </c>
    </row>
    <row r="80" spans="1:29" x14ac:dyDescent="0.15">
      <c r="B80" s="1" t="s">
        <v>23</v>
      </c>
      <c r="C80" s="1">
        <v>10000</v>
      </c>
      <c r="D80" s="1">
        <v>25</v>
      </c>
      <c r="E80" s="2">
        <v>0.23765340800000001</v>
      </c>
      <c r="F80" s="2">
        <v>1.8296849999999999E-3</v>
      </c>
      <c r="H80" s="1">
        <v>28</v>
      </c>
      <c r="I80" s="2">
        <v>-0.36536276400000001</v>
      </c>
      <c r="J80" s="2">
        <v>1.730103E-3</v>
      </c>
      <c r="L80" s="1">
        <v>22</v>
      </c>
      <c r="M80" s="2">
        <v>-1.1549757570000001</v>
      </c>
      <c r="N80" s="2">
        <v>1.043567E-3</v>
      </c>
      <c r="P80" s="1">
        <v>3</v>
      </c>
      <c r="Q80" s="2">
        <v>0.63268250000000004</v>
      </c>
      <c r="R80" s="2">
        <v>2.4773500000000001E-4</v>
      </c>
      <c r="T80" s="1">
        <v>21</v>
      </c>
      <c r="U80" s="2">
        <v>-1.267474899</v>
      </c>
      <c r="V80" s="2">
        <v>9.4652199999999999E-4</v>
      </c>
      <c r="X80" s="1">
        <v>5</v>
      </c>
      <c r="Y80" s="2">
        <v>0.37837069600000001</v>
      </c>
      <c r="Z80" s="2">
        <v>3.7895499999999999E-4</v>
      </c>
      <c r="AB80" s="2">
        <f t="shared" si="2"/>
        <v>-0.25651780266666668</v>
      </c>
      <c r="AC80" s="2">
        <f t="shared" si="3"/>
        <v>1.0294278333333334E-3</v>
      </c>
    </row>
    <row r="81" spans="2:29" x14ac:dyDescent="0.15">
      <c r="B81" s="1" t="s">
        <v>23</v>
      </c>
      <c r="C81" s="1">
        <v>15000</v>
      </c>
      <c r="D81" s="1">
        <v>41</v>
      </c>
      <c r="E81" s="2">
        <v>0.72476900200000005</v>
      </c>
      <c r="F81" s="2">
        <v>3.4582160000000001E-3</v>
      </c>
      <c r="H81" s="1">
        <v>56</v>
      </c>
      <c r="I81" s="2">
        <v>-0.50490225300000002</v>
      </c>
      <c r="J81" s="2">
        <v>3.4013329999999999E-3</v>
      </c>
      <c r="L81" s="1">
        <v>35</v>
      </c>
      <c r="M81" s="2">
        <v>-0.212769025</v>
      </c>
      <c r="N81" s="2">
        <v>2.6351360000000002E-3</v>
      </c>
      <c r="P81" s="1">
        <v>13</v>
      </c>
      <c r="Q81" s="2">
        <v>-0.54096035399999998</v>
      </c>
      <c r="R81" s="2">
        <v>8.7615999999999996E-4</v>
      </c>
      <c r="T81" s="1">
        <v>29</v>
      </c>
      <c r="U81" s="2">
        <v>-0.90779120700000004</v>
      </c>
      <c r="V81" s="2">
        <v>1.535839E-3</v>
      </c>
      <c r="X81" s="1">
        <v>18</v>
      </c>
      <c r="Y81" s="2">
        <v>-0.84426612400000001</v>
      </c>
      <c r="Z81" s="2">
        <v>9.4961100000000005E-4</v>
      </c>
      <c r="AB81" s="2">
        <f t="shared" si="2"/>
        <v>-0.38098666016666671</v>
      </c>
      <c r="AC81" s="2">
        <f t="shared" si="3"/>
        <v>2.1427158333333332E-3</v>
      </c>
    </row>
    <row r="82" spans="2:29" x14ac:dyDescent="0.15">
      <c r="B82" s="1" t="s">
        <v>23</v>
      </c>
      <c r="C82" s="1">
        <v>20000</v>
      </c>
      <c r="D82" s="1">
        <v>17</v>
      </c>
      <c r="E82" s="2">
        <v>0.35275622099999998</v>
      </c>
      <c r="F82" s="2">
        <v>1.332307E-3</v>
      </c>
      <c r="H82" s="1">
        <v>19</v>
      </c>
      <c r="I82" s="2">
        <v>-0.22555966799999999</v>
      </c>
      <c r="J82" s="2">
        <v>1.272273E-3</v>
      </c>
      <c r="L82" s="1">
        <v>16</v>
      </c>
      <c r="M82" s="2">
        <v>-0.278420422</v>
      </c>
      <c r="N82" s="2">
        <v>1.05733E-3</v>
      </c>
      <c r="P82" s="1">
        <v>23</v>
      </c>
      <c r="Q82" s="2">
        <v>1.3233923999999999E-2</v>
      </c>
      <c r="R82" s="2">
        <v>1.6569379999999999E-3</v>
      </c>
      <c r="T82" s="1">
        <v>10</v>
      </c>
      <c r="U82" s="2">
        <v>-1.1334921490000001</v>
      </c>
      <c r="V82" s="2">
        <v>4.9058100000000002E-4</v>
      </c>
      <c r="X82" s="1">
        <v>20</v>
      </c>
      <c r="Y82" s="2">
        <v>-0.27498752100000001</v>
      </c>
      <c r="Z82" s="2">
        <v>1.312513E-3</v>
      </c>
      <c r="AB82" s="2">
        <f t="shared" si="2"/>
        <v>-0.2577449358333333</v>
      </c>
      <c r="AC82" s="2">
        <f t="shared" si="3"/>
        <v>1.1869903333333336E-3</v>
      </c>
    </row>
    <row r="83" spans="2:29" x14ac:dyDescent="0.15">
      <c r="B83" s="1" t="s">
        <v>23</v>
      </c>
      <c r="C83" s="1">
        <v>25000</v>
      </c>
      <c r="D83" s="1">
        <v>27</v>
      </c>
      <c r="E83" s="2">
        <v>0.69005859199999997</v>
      </c>
      <c r="F83" s="2">
        <v>2.7946189999999999E-3</v>
      </c>
      <c r="H83" s="1">
        <v>11</v>
      </c>
      <c r="I83" s="2">
        <v>-0.38007716000000002</v>
      </c>
      <c r="J83" s="2">
        <v>8.5672199999999997E-4</v>
      </c>
      <c r="L83" s="1">
        <v>26</v>
      </c>
      <c r="M83" s="2">
        <v>0.38320069600000001</v>
      </c>
      <c r="N83" s="2">
        <v>2.5354660000000001E-3</v>
      </c>
      <c r="P83" s="1">
        <v>9</v>
      </c>
      <c r="Q83" s="2">
        <v>-1.4233834919999999</v>
      </c>
      <c r="R83" s="2">
        <v>4.8904899999999997E-4</v>
      </c>
      <c r="T83" s="1">
        <v>23</v>
      </c>
      <c r="U83" s="2">
        <v>-0.49278402199999999</v>
      </c>
      <c r="V83" s="2">
        <v>1.742455E-3</v>
      </c>
      <c r="X83" s="1">
        <v>10</v>
      </c>
      <c r="Y83" s="2">
        <v>0.87435807700000001</v>
      </c>
      <c r="Z83" s="2">
        <v>1.074293E-3</v>
      </c>
      <c r="AB83" s="2">
        <f t="shared" si="2"/>
        <v>-5.810455149999999E-2</v>
      </c>
      <c r="AC83" s="2">
        <f t="shared" si="3"/>
        <v>1.5821006666666667E-3</v>
      </c>
    </row>
    <row r="84" spans="2:29" x14ac:dyDescent="0.15">
      <c r="B84" s="1" t="s">
        <v>23</v>
      </c>
      <c r="C84" s="1">
        <v>30000</v>
      </c>
      <c r="D84" s="1">
        <v>10</v>
      </c>
      <c r="E84" s="2">
        <v>0.53663819700000004</v>
      </c>
      <c r="F84" s="2">
        <v>8.1439700000000002E-4</v>
      </c>
      <c r="H84" s="1">
        <v>38</v>
      </c>
      <c r="I84" s="2">
        <v>-0.26916733700000001</v>
      </c>
      <c r="J84" s="2">
        <v>2.5508879999999999E-3</v>
      </c>
      <c r="L84" s="1">
        <v>10</v>
      </c>
      <c r="M84" s="2">
        <v>-1.196067558</v>
      </c>
      <c r="N84" s="2">
        <v>5.00426E-4</v>
      </c>
      <c r="P84" s="1">
        <v>47</v>
      </c>
      <c r="Q84" s="2">
        <v>-0.101679832</v>
      </c>
      <c r="R84" s="2">
        <v>3.496196E-3</v>
      </c>
      <c r="T84" s="1">
        <v>10</v>
      </c>
      <c r="U84" s="2">
        <v>-0.60316639900000002</v>
      </c>
      <c r="V84" s="2">
        <v>5.9420499999999999E-4</v>
      </c>
      <c r="X84" s="1">
        <v>51</v>
      </c>
      <c r="Y84" s="2">
        <v>0.97092187299999999</v>
      </c>
      <c r="Z84" s="2">
        <v>4.651957E-3</v>
      </c>
      <c r="AB84" s="2">
        <f t="shared" si="2"/>
        <v>-0.11042017600000002</v>
      </c>
      <c r="AC84" s="2">
        <f t="shared" si="3"/>
        <v>2.1013448333333331E-3</v>
      </c>
    </row>
    <row r="85" spans="2:29" x14ac:dyDescent="0.15">
      <c r="B85" s="1" t="s">
        <v>23</v>
      </c>
      <c r="C85" s="1">
        <v>35000</v>
      </c>
      <c r="D85" s="1">
        <v>14</v>
      </c>
      <c r="E85" s="2" t="s">
        <v>21</v>
      </c>
      <c r="F85" s="2" t="s">
        <v>21</v>
      </c>
      <c r="H85" s="1">
        <v>18</v>
      </c>
      <c r="I85" s="2">
        <v>0.75753353300000004</v>
      </c>
      <c r="J85" s="2">
        <v>2.8641449999999998E-3</v>
      </c>
      <c r="L85" s="1">
        <v>15</v>
      </c>
      <c r="M85" s="2" t="s">
        <v>21</v>
      </c>
      <c r="N85" s="2" t="s">
        <v>21</v>
      </c>
      <c r="P85" s="1">
        <v>18</v>
      </c>
      <c r="Q85" s="2">
        <v>5.1379710000000002E-2</v>
      </c>
      <c r="R85" s="2">
        <v>2.4703730000000001E-3</v>
      </c>
      <c r="T85" s="1">
        <v>14</v>
      </c>
      <c r="U85" s="2" t="s">
        <v>21</v>
      </c>
      <c r="V85" s="2" t="s">
        <v>21</v>
      </c>
      <c r="X85" s="1">
        <v>17</v>
      </c>
      <c r="Y85" s="2">
        <v>-0.1454356</v>
      </c>
      <c r="Z85" s="2">
        <v>2.138404E-3</v>
      </c>
      <c r="AB85" s="2">
        <f t="shared" si="2"/>
        <v>0.22115921433333333</v>
      </c>
      <c r="AC85" s="2">
        <f t="shared" si="3"/>
        <v>2.490974E-3</v>
      </c>
    </row>
    <row r="86" spans="2:29" x14ac:dyDescent="0.15">
      <c r="B86" s="1" t="s">
        <v>23</v>
      </c>
      <c r="C86" s="1">
        <v>40000</v>
      </c>
      <c r="D86" s="1">
        <v>40</v>
      </c>
      <c r="E86" s="2">
        <v>1.1760378579999999</v>
      </c>
      <c r="F86" s="2">
        <v>4.0678959999999997E-3</v>
      </c>
      <c r="H86" s="1">
        <v>23</v>
      </c>
      <c r="I86" s="2">
        <v>-0.37440367699999999</v>
      </c>
      <c r="J86" s="2">
        <v>1.57011E-3</v>
      </c>
      <c r="L86" s="1">
        <v>34</v>
      </c>
      <c r="M86" s="2">
        <v>0.36352387000000003</v>
      </c>
      <c r="N86" s="2">
        <v>3.1341910000000001E-3</v>
      </c>
      <c r="P86" s="1">
        <v>16</v>
      </c>
      <c r="Q86" s="2">
        <v>1.2719453599999999</v>
      </c>
      <c r="R86" s="2">
        <v>1.8195030000000001E-3</v>
      </c>
      <c r="T86" s="1">
        <v>32</v>
      </c>
      <c r="U86" s="2">
        <v>-0.43998167900000001</v>
      </c>
      <c r="V86" s="2">
        <v>2.1604689999999999E-3</v>
      </c>
      <c r="X86" s="1">
        <v>16</v>
      </c>
      <c r="Y86" s="2">
        <v>1.296897599</v>
      </c>
      <c r="Z86" s="2">
        <v>1.627533E-3</v>
      </c>
      <c r="AB86" s="2">
        <f t="shared" si="2"/>
        <v>0.54900322183333328</v>
      </c>
      <c r="AC86" s="2">
        <f t="shared" si="3"/>
        <v>2.3966169999999998E-3</v>
      </c>
    </row>
    <row r="87" spans="2:29" x14ac:dyDescent="0.15">
      <c r="B87" s="1" t="s">
        <v>23</v>
      </c>
      <c r="C87" s="1">
        <v>45000</v>
      </c>
      <c r="D87" s="1">
        <v>138</v>
      </c>
      <c r="E87" s="2">
        <v>1.9713969069999999</v>
      </c>
      <c r="F87" s="2">
        <v>1.6141237999999999E-2</v>
      </c>
      <c r="H87" s="1">
        <v>128</v>
      </c>
      <c r="I87" s="2">
        <v>-0.39144110199999999</v>
      </c>
      <c r="J87" s="2">
        <v>8.7433619999999993E-3</v>
      </c>
      <c r="L87" s="1">
        <v>166</v>
      </c>
      <c r="M87" s="2">
        <v>0.84050042700000005</v>
      </c>
      <c r="N87" s="2">
        <v>1.5848027000000001E-2</v>
      </c>
      <c r="P87" s="1">
        <v>127</v>
      </c>
      <c r="Q87" s="2">
        <v>1.821375883</v>
      </c>
      <c r="R87" s="2">
        <v>1.4549845E-2</v>
      </c>
      <c r="T87" s="1">
        <v>127</v>
      </c>
      <c r="U87" s="2">
        <v>-0.31702192299999998</v>
      </c>
      <c r="V87" s="2">
        <v>8.8877000000000001E-3</v>
      </c>
      <c r="X87" s="1">
        <v>123</v>
      </c>
      <c r="Y87" s="2">
        <v>1.9016692989999999</v>
      </c>
      <c r="Z87" s="2">
        <v>1.4194315000000001E-2</v>
      </c>
      <c r="AB87" s="2">
        <f t="shared" si="2"/>
        <v>0.97107991516666681</v>
      </c>
      <c r="AC87" s="2">
        <f t="shared" si="3"/>
        <v>1.3060747833333332E-2</v>
      </c>
    </row>
    <row r="88" spans="2:29" x14ac:dyDescent="0.15">
      <c r="B88" s="1" t="s">
        <v>23</v>
      </c>
      <c r="C88" s="1">
        <v>50000</v>
      </c>
      <c r="D88" s="1">
        <v>86</v>
      </c>
      <c r="E88" s="2">
        <v>1.7744982659999999</v>
      </c>
      <c r="F88" s="2">
        <v>8.8241910000000003E-3</v>
      </c>
      <c r="H88" s="1">
        <v>84</v>
      </c>
      <c r="I88" s="2">
        <v>-0.12543061999999999</v>
      </c>
      <c r="J88" s="2">
        <v>5.6318879999999998E-3</v>
      </c>
      <c r="L88" s="1">
        <v>105</v>
      </c>
      <c r="M88" s="2">
        <v>0.59125419700000004</v>
      </c>
      <c r="N88" s="2">
        <v>8.5042969999999992E-3</v>
      </c>
      <c r="P88" s="1">
        <v>84</v>
      </c>
      <c r="Q88" s="2">
        <v>1.6682420710000001</v>
      </c>
      <c r="R88" s="2">
        <v>8.5472359999999997E-3</v>
      </c>
      <c r="T88" s="1">
        <v>86</v>
      </c>
      <c r="U88" s="2">
        <v>-0.38824303999999998</v>
      </c>
      <c r="V88" s="2">
        <v>5.3416169999999999E-3</v>
      </c>
      <c r="X88" s="1">
        <v>80</v>
      </c>
      <c r="Y88" s="2">
        <v>1.910793355</v>
      </c>
      <c r="Z88" s="2">
        <v>8.4316089999999996E-3</v>
      </c>
      <c r="AB88" s="2">
        <f t="shared" si="2"/>
        <v>0.90518570483333338</v>
      </c>
      <c r="AC88" s="2">
        <f t="shared" si="3"/>
        <v>7.5468063333333328E-3</v>
      </c>
    </row>
    <row r="89" spans="2:29" x14ac:dyDescent="0.15">
      <c r="B89" s="1" t="s">
        <v>23</v>
      </c>
      <c r="C89" s="1">
        <v>55000</v>
      </c>
      <c r="D89" s="1">
        <v>39</v>
      </c>
      <c r="E89" s="2">
        <v>0.98123133900000004</v>
      </c>
      <c r="F89" s="2">
        <v>5.8010020000000004E-3</v>
      </c>
      <c r="H89" s="1">
        <v>43</v>
      </c>
      <c r="I89" s="2">
        <v>0.120163357</v>
      </c>
      <c r="J89" s="2">
        <v>5.26174E-3</v>
      </c>
      <c r="L89" s="1">
        <v>52</v>
      </c>
      <c r="M89" s="2">
        <v>3.7101510999999997E-2</v>
      </c>
      <c r="N89" s="2">
        <v>6.3629519999999998E-3</v>
      </c>
      <c r="P89" s="1">
        <v>33</v>
      </c>
      <c r="Q89" s="2">
        <v>1.6563714949999999</v>
      </c>
      <c r="R89" s="2">
        <v>5.7572389999999999E-3</v>
      </c>
      <c r="T89" s="1">
        <v>37</v>
      </c>
      <c r="U89" s="2">
        <v>-0.19370966000000001</v>
      </c>
      <c r="V89" s="2">
        <v>4.1877299999999998E-3</v>
      </c>
      <c r="X89" s="1">
        <v>39</v>
      </c>
      <c r="Y89" s="2">
        <v>1.3108435679999999</v>
      </c>
      <c r="Z89" s="2">
        <v>6.209048E-3</v>
      </c>
      <c r="AB89" s="2">
        <f t="shared" si="2"/>
        <v>0.65200026833333335</v>
      </c>
      <c r="AC89" s="2">
        <f t="shared" si="3"/>
        <v>5.5966185E-3</v>
      </c>
    </row>
    <row r="90" spans="2:29" x14ac:dyDescent="0.15">
      <c r="B90" s="1" t="s">
        <v>23</v>
      </c>
      <c r="C90" s="1">
        <v>60000</v>
      </c>
      <c r="D90" s="1">
        <v>13</v>
      </c>
      <c r="E90" s="2">
        <v>1.2350913509999999</v>
      </c>
      <c r="F90" s="2">
        <v>1.1983149999999999E-3</v>
      </c>
      <c r="H90" s="1">
        <v>35</v>
      </c>
      <c r="I90" s="2">
        <v>-6.7316844000000001E-2</v>
      </c>
      <c r="J90" s="2">
        <v>2.365949E-3</v>
      </c>
      <c r="L90" s="1">
        <v>18</v>
      </c>
      <c r="M90" s="2">
        <v>-0.49785104099999999</v>
      </c>
      <c r="N90" s="2">
        <v>1.0891869999999999E-3</v>
      </c>
      <c r="P90" s="1">
        <v>19</v>
      </c>
      <c r="Q90" s="2">
        <v>-0.74130771200000001</v>
      </c>
      <c r="R90" s="2">
        <v>1.074902E-3</v>
      </c>
      <c r="T90" s="1">
        <v>17</v>
      </c>
      <c r="U90" s="2">
        <v>0.108360234</v>
      </c>
      <c r="V90" s="2">
        <v>1.2075269999999999E-3</v>
      </c>
      <c r="X90" s="1">
        <v>19</v>
      </c>
      <c r="Y90" s="2">
        <v>2.4198074999999999E-2</v>
      </c>
      <c r="Z90" s="2">
        <v>1.3140910000000001E-3</v>
      </c>
      <c r="AB90" s="2">
        <f t="shared" si="2"/>
        <v>1.0195677166666641E-2</v>
      </c>
      <c r="AC90" s="2">
        <f t="shared" si="3"/>
        <v>1.3749951666666667E-3</v>
      </c>
    </row>
    <row r="91" spans="2:29" x14ac:dyDescent="0.15">
      <c r="B91" s="1" t="s">
        <v>23</v>
      </c>
      <c r="C91" s="1">
        <v>65000</v>
      </c>
      <c r="D91" s="1">
        <v>5</v>
      </c>
      <c r="E91" s="2">
        <v>2.0499717930000001</v>
      </c>
      <c r="F91" s="2">
        <v>5.8342300000000001E-4</v>
      </c>
      <c r="H91" s="1">
        <v>24</v>
      </c>
      <c r="I91" s="2">
        <v>-0.12243767999999999</v>
      </c>
      <c r="J91" s="2">
        <v>1.686636E-3</v>
      </c>
      <c r="L91" s="1">
        <v>13</v>
      </c>
      <c r="M91" s="2">
        <v>-6.7346565999999997E-2</v>
      </c>
      <c r="N91" s="2">
        <v>1.0011810000000001E-3</v>
      </c>
      <c r="P91" s="1">
        <v>12</v>
      </c>
      <c r="Q91" s="2">
        <v>-0.403079042</v>
      </c>
      <c r="R91" s="2">
        <v>8.2031499999999995E-4</v>
      </c>
      <c r="T91" s="1">
        <v>13</v>
      </c>
      <c r="U91" s="2">
        <v>0.27561514300000001</v>
      </c>
      <c r="V91" s="2">
        <v>1.016409E-3</v>
      </c>
      <c r="X91" s="1">
        <v>21</v>
      </c>
      <c r="Y91" s="2">
        <v>-0.64242448100000005</v>
      </c>
      <c r="Z91" s="2">
        <v>1.24844E-3</v>
      </c>
      <c r="AB91" s="2">
        <f t="shared" si="2"/>
        <v>0.18171652783333339</v>
      </c>
      <c r="AC91" s="2">
        <f t="shared" si="3"/>
        <v>1.0594006666666668E-3</v>
      </c>
    </row>
    <row r="92" spans="2:29" x14ac:dyDescent="0.15">
      <c r="B92" s="1" t="s">
        <v>23</v>
      </c>
      <c r="C92" s="1">
        <v>70000</v>
      </c>
      <c r="D92" s="1">
        <v>19</v>
      </c>
      <c r="E92" s="2">
        <v>0.181349015</v>
      </c>
      <c r="F92" s="2">
        <v>1.627262E-3</v>
      </c>
      <c r="H92" s="1">
        <v>48</v>
      </c>
      <c r="I92" s="2">
        <v>-0.10762316199999999</v>
      </c>
      <c r="J92" s="2">
        <v>3.7838390000000002E-3</v>
      </c>
      <c r="L92" s="1">
        <v>23</v>
      </c>
      <c r="M92" s="2">
        <v>-0.61020547199999997</v>
      </c>
      <c r="N92" s="2">
        <v>1.6990180000000001E-3</v>
      </c>
      <c r="P92" s="1">
        <v>3</v>
      </c>
      <c r="Q92" s="2">
        <v>-0.63860875399999995</v>
      </c>
      <c r="R92" s="2">
        <v>2.0020300000000001E-4</v>
      </c>
      <c r="T92" s="1">
        <v>24</v>
      </c>
      <c r="U92" s="2">
        <v>-0.74765319500000005</v>
      </c>
      <c r="V92" s="2">
        <v>1.563743E-3</v>
      </c>
      <c r="X92" s="1">
        <v>5</v>
      </c>
      <c r="Y92" s="2">
        <v>-0.64485179400000003</v>
      </c>
      <c r="Z92" s="2">
        <v>3.2384200000000002E-4</v>
      </c>
      <c r="AB92" s="2">
        <f t="shared" si="2"/>
        <v>-0.42793222700000005</v>
      </c>
      <c r="AC92" s="2">
        <f t="shared" si="3"/>
        <v>1.5329845E-3</v>
      </c>
    </row>
    <row r="93" spans="2:29" x14ac:dyDescent="0.15">
      <c r="B93" s="1" t="s">
        <v>23</v>
      </c>
      <c r="C93" s="1">
        <v>75000</v>
      </c>
      <c r="D93" s="1">
        <v>14</v>
      </c>
      <c r="E93" s="2">
        <v>8.6342369999999995E-3</v>
      </c>
      <c r="F93" s="2">
        <v>1.0096619999999999E-3</v>
      </c>
      <c r="H93" s="1">
        <v>40</v>
      </c>
      <c r="I93" s="2">
        <v>-0.56991012200000002</v>
      </c>
      <c r="J93" s="2">
        <v>2.4494640000000002E-3</v>
      </c>
      <c r="L93" s="1">
        <v>29</v>
      </c>
      <c r="M93" s="2">
        <v>-0.438002644</v>
      </c>
      <c r="N93" s="2">
        <v>1.9106660000000001E-3</v>
      </c>
      <c r="P93" s="1">
        <v>12</v>
      </c>
      <c r="Q93" s="2">
        <v>-1.765600952</v>
      </c>
      <c r="R93" s="2">
        <v>4.6668000000000002E-4</v>
      </c>
      <c r="T93" s="1">
        <v>20</v>
      </c>
      <c r="U93" s="2">
        <v>-0.39500243600000001</v>
      </c>
      <c r="V93" s="2">
        <v>1.282105E-3</v>
      </c>
      <c r="X93" s="1">
        <v>12</v>
      </c>
      <c r="Y93" s="2">
        <v>-1.259899951</v>
      </c>
      <c r="Z93" s="2">
        <v>5.6752500000000004E-4</v>
      </c>
      <c r="AB93" s="2">
        <f t="shared" si="2"/>
        <v>-0.73663031133333323</v>
      </c>
      <c r="AC93" s="2">
        <f t="shared" si="3"/>
        <v>1.281017E-3</v>
      </c>
    </row>
    <row r="94" spans="2:29" x14ac:dyDescent="0.15">
      <c r="B94" s="1" t="s">
        <v>23</v>
      </c>
      <c r="C94" s="1">
        <v>80000</v>
      </c>
      <c r="D94" s="1">
        <v>13</v>
      </c>
      <c r="E94" s="2">
        <v>-1.220759455</v>
      </c>
      <c r="F94" s="2">
        <v>6.0182200000000001E-4</v>
      </c>
      <c r="H94" s="1">
        <v>53</v>
      </c>
      <c r="I94" s="2">
        <v>-0.101997898</v>
      </c>
      <c r="J94" s="2">
        <v>3.5501399999999998E-3</v>
      </c>
      <c r="L94" s="1">
        <v>45</v>
      </c>
      <c r="M94" s="2">
        <v>-0.31453784000000001</v>
      </c>
      <c r="N94" s="2">
        <v>2.875865E-3</v>
      </c>
      <c r="P94" s="1">
        <v>6</v>
      </c>
      <c r="Q94" s="2">
        <v>-1.694259416</v>
      </c>
      <c r="R94" s="2">
        <v>2.17724E-4</v>
      </c>
      <c r="T94" s="1">
        <v>13</v>
      </c>
      <c r="U94" s="2">
        <v>-0.787974442</v>
      </c>
      <c r="V94" s="2">
        <v>7.0482400000000005E-4</v>
      </c>
      <c r="X94" s="1">
        <v>4</v>
      </c>
      <c r="Y94" s="2">
        <v>0.87472381899999996</v>
      </c>
      <c r="Z94" s="2">
        <v>3.4463400000000002E-4</v>
      </c>
      <c r="AB94" s="2">
        <f t="shared" si="2"/>
        <v>-0.54080087200000015</v>
      </c>
      <c r="AC94" s="2">
        <f t="shared" si="3"/>
        <v>1.3825014999999999E-3</v>
      </c>
    </row>
    <row r="95" spans="2:29" x14ac:dyDescent="0.15">
      <c r="B95" s="1" t="s">
        <v>23</v>
      </c>
      <c r="C95" s="1">
        <v>85000</v>
      </c>
      <c r="D95" s="1">
        <v>7</v>
      </c>
      <c r="E95" s="2">
        <v>-1.130100595</v>
      </c>
      <c r="F95" s="2">
        <v>3.29284E-4</v>
      </c>
      <c r="H95" s="1">
        <v>18</v>
      </c>
      <c r="I95" s="2">
        <v>-0.72583361700000004</v>
      </c>
      <c r="J95" s="2">
        <v>9.9350900000000006E-4</v>
      </c>
      <c r="L95" s="1">
        <v>28</v>
      </c>
      <c r="M95" s="2">
        <v>-0.29856901699999999</v>
      </c>
      <c r="N95" s="2">
        <v>1.780107E-3</v>
      </c>
      <c r="P95" s="1">
        <v>3</v>
      </c>
      <c r="Q95" s="2">
        <v>-0.66961585800000001</v>
      </c>
      <c r="R95" s="2">
        <v>1.6392800000000001E-4</v>
      </c>
      <c r="T95" s="1">
        <v>11</v>
      </c>
      <c r="U95" s="2">
        <v>-0.95475574600000002</v>
      </c>
      <c r="V95" s="2">
        <v>5.5755500000000005E-4</v>
      </c>
      <c r="X95" s="1">
        <v>3</v>
      </c>
      <c r="Y95" s="2">
        <v>-0.63860875399999995</v>
      </c>
      <c r="Z95" s="2">
        <v>1.6452700000000001E-4</v>
      </c>
      <c r="AB95" s="2">
        <f t="shared" si="2"/>
        <v>-0.73624726450000011</v>
      </c>
      <c r="AC95" s="2">
        <f t="shared" si="3"/>
        <v>6.6481833333333334E-4</v>
      </c>
    </row>
    <row r="96" spans="2:29" x14ac:dyDescent="0.15">
      <c r="B96" s="1" t="s">
        <v>23</v>
      </c>
      <c r="C96" s="1">
        <v>90000</v>
      </c>
      <c r="D96" s="1">
        <v>8</v>
      </c>
      <c r="E96" s="2">
        <v>-1.183440018</v>
      </c>
      <c r="F96" s="2">
        <v>4.47088E-4</v>
      </c>
      <c r="H96" s="1">
        <v>40</v>
      </c>
      <c r="I96" s="2">
        <v>-0.33925307399999999</v>
      </c>
      <c r="J96" s="2">
        <v>2.98402E-3</v>
      </c>
      <c r="L96" s="1">
        <v>16</v>
      </c>
      <c r="M96" s="2">
        <v>-0.36991196500000001</v>
      </c>
      <c r="N96" s="2">
        <v>1.1964650000000001E-3</v>
      </c>
      <c r="P96" s="1">
        <v>6</v>
      </c>
      <c r="Q96" s="2">
        <v>-1.191720884</v>
      </c>
      <c r="R96" s="2">
        <v>3.2721300000000003E-4</v>
      </c>
      <c r="T96" s="1">
        <v>22</v>
      </c>
      <c r="U96" s="2">
        <v>-1.3090313140000001</v>
      </c>
      <c r="V96" s="2">
        <v>1.1834440000000001E-3</v>
      </c>
      <c r="X96" s="1">
        <v>7</v>
      </c>
      <c r="Y96" s="2">
        <v>-0.64347702799999995</v>
      </c>
      <c r="Z96" s="2">
        <v>4.6875200000000001E-4</v>
      </c>
      <c r="AB96" s="2">
        <f t="shared" si="2"/>
        <v>-0.83947238049999984</v>
      </c>
      <c r="AC96" s="2">
        <f t="shared" si="3"/>
        <v>1.1011636666666666E-3</v>
      </c>
    </row>
    <row r="97" spans="2:29" x14ac:dyDescent="0.15">
      <c r="B97" s="1" t="s">
        <v>23</v>
      </c>
      <c r="C97" s="1">
        <v>95000</v>
      </c>
      <c r="D97" s="1">
        <v>9</v>
      </c>
      <c r="E97" s="2">
        <v>-0.701679571</v>
      </c>
      <c r="F97" s="2">
        <v>7.1005600000000003E-4</v>
      </c>
      <c r="H97" s="1">
        <v>27</v>
      </c>
      <c r="I97" s="2">
        <v>-0.25372157099999998</v>
      </c>
      <c r="J97" s="2">
        <v>2.4430099999999998E-3</v>
      </c>
      <c r="L97" s="1">
        <v>12</v>
      </c>
      <c r="M97" s="2">
        <v>-1.2135256240000001</v>
      </c>
      <c r="N97" s="2">
        <v>7.9647799999999999E-4</v>
      </c>
      <c r="P97" s="1">
        <v>14</v>
      </c>
      <c r="Q97" s="2">
        <v>-0.27794048799999999</v>
      </c>
      <c r="R97" s="2">
        <v>1.2648309999999999E-3</v>
      </c>
      <c r="T97" s="1">
        <v>24</v>
      </c>
      <c r="U97" s="2">
        <v>-1.159271951</v>
      </c>
      <c r="V97" s="2">
        <v>1.6072219999999999E-3</v>
      </c>
      <c r="X97" s="1">
        <v>11</v>
      </c>
      <c r="Y97" s="2">
        <v>0.64905436599999999</v>
      </c>
      <c r="Z97" s="2">
        <v>1.2501770000000001E-3</v>
      </c>
      <c r="AB97" s="2">
        <f t="shared" si="2"/>
        <v>-0.49284747316666672</v>
      </c>
      <c r="AC97" s="2">
        <f t="shared" si="3"/>
        <v>1.3452956666666668E-3</v>
      </c>
    </row>
    <row r="98" spans="2:29" x14ac:dyDescent="0.15">
      <c r="B98" s="1" t="s">
        <v>23</v>
      </c>
      <c r="C98" s="1">
        <v>100000</v>
      </c>
      <c r="D98" s="1">
        <v>20</v>
      </c>
      <c r="E98" s="2">
        <v>0.31175206500000002</v>
      </c>
      <c r="F98" s="2">
        <v>1.5410319999999999E-3</v>
      </c>
      <c r="H98" s="1">
        <v>44</v>
      </c>
      <c r="I98" s="2">
        <v>4.0892510000000003E-3</v>
      </c>
      <c r="J98" s="2">
        <v>3.1284889999999999E-3</v>
      </c>
      <c r="L98" s="1">
        <v>21</v>
      </c>
      <c r="M98" s="2">
        <v>-0.40231365000000002</v>
      </c>
      <c r="N98" s="2">
        <v>1.3463889999999999E-3</v>
      </c>
      <c r="P98" s="1">
        <v>3</v>
      </c>
      <c r="Q98" s="2">
        <v>-1.35177214</v>
      </c>
      <c r="R98" s="2">
        <v>1.22755E-4</v>
      </c>
      <c r="T98" s="1">
        <v>21</v>
      </c>
      <c r="U98" s="2">
        <v>-0.336251411</v>
      </c>
      <c r="V98" s="2">
        <v>1.356293E-3</v>
      </c>
      <c r="X98" s="1">
        <v>9</v>
      </c>
      <c r="Y98" s="2">
        <v>0.142743235</v>
      </c>
      <c r="Z98" s="2">
        <v>6.48122E-4</v>
      </c>
      <c r="AB98" s="2">
        <f t="shared" si="2"/>
        <v>-0.27195877499999999</v>
      </c>
      <c r="AC98" s="2">
        <f t="shared" si="3"/>
        <v>1.3571799999999997E-3</v>
      </c>
    </row>
    <row r="102" spans="2:29" x14ac:dyDescent="0.15">
      <c r="B102" s="1" t="s">
        <v>24</v>
      </c>
      <c r="C102" s="1">
        <v>5000</v>
      </c>
      <c r="D102" s="1">
        <v>24</v>
      </c>
      <c r="E102" s="2">
        <v>0.68633755100000005</v>
      </c>
      <c r="F102" s="2">
        <v>2.0828740000000002E-3</v>
      </c>
      <c r="H102" s="1">
        <v>28</v>
      </c>
      <c r="I102" s="8">
        <v>-0.108683935</v>
      </c>
      <c r="J102" s="2">
        <v>1.9749339999999998E-3</v>
      </c>
      <c r="L102" s="1">
        <v>9</v>
      </c>
      <c r="M102" s="8">
        <v>-0.105788933</v>
      </c>
      <c r="N102" s="2">
        <v>6.4091799999999998E-4</v>
      </c>
      <c r="P102" s="1">
        <v>7</v>
      </c>
      <c r="Q102" s="8">
        <v>-1.6613003669999999</v>
      </c>
      <c r="R102" s="2">
        <v>2.7401900000000002E-4</v>
      </c>
      <c r="T102" s="1">
        <v>12</v>
      </c>
      <c r="U102" s="8">
        <v>1.0455666180000001</v>
      </c>
      <c r="V102" s="2">
        <v>1.1257730000000001E-3</v>
      </c>
      <c r="X102" s="1">
        <v>6</v>
      </c>
      <c r="Y102" s="8">
        <v>-0.51383764899999995</v>
      </c>
      <c r="Z102" s="2">
        <v>3.7236300000000001E-4</v>
      </c>
      <c r="AB102" s="2">
        <f t="shared" ref="AB102:AB133" si="4">AVERAGE(E102,I102,M102,Q102,U102,Y102)</f>
        <v>-0.10961778583333327</v>
      </c>
      <c r="AC102" s="2">
        <f t="shared" ref="AC102:AC133" si="5">AVERAGE(F102,J102,N102,R102,V102,Z102)</f>
        <v>1.0784801666666665E-3</v>
      </c>
    </row>
    <row r="103" spans="2:29" x14ac:dyDescent="0.15">
      <c r="B103" s="1" t="s">
        <v>24</v>
      </c>
      <c r="C103" s="1">
        <v>10000</v>
      </c>
      <c r="D103" s="1">
        <v>41</v>
      </c>
      <c r="E103" s="2">
        <v>0.77630016499999999</v>
      </c>
      <c r="F103" s="2">
        <v>3.647398E-3</v>
      </c>
      <c r="H103" s="1">
        <v>44</v>
      </c>
      <c r="I103" s="8">
        <v>-0.69255060000000002</v>
      </c>
      <c r="J103" s="2">
        <v>2.6228839999999998E-3</v>
      </c>
      <c r="L103" s="1">
        <v>24</v>
      </c>
      <c r="M103" s="8">
        <v>0.23689436899999999</v>
      </c>
      <c r="N103" s="2">
        <v>1.9785359999999999E-3</v>
      </c>
      <c r="P103" s="1">
        <v>5</v>
      </c>
      <c r="Q103" s="8">
        <v>-1.6022233319999999</v>
      </c>
      <c r="R103" s="2">
        <v>2.1541299999999999E-4</v>
      </c>
      <c r="T103" s="1">
        <v>31</v>
      </c>
      <c r="U103" s="8">
        <v>-0.12784239</v>
      </c>
      <c r="V103" s="2">
        <v>2.1846399999999998E-3</v>
      </c>
      <c r="X103" s="1">
        <v>8</v>
      </c>
      <c r="Y103" s="8">
        <v>0.341316381</v>
      </c>
      <c r="Z103" s="2">
        <v>6.2467999999999996E-4</v>
      </c>
      <c r="AB103" s="2">
        <f t="shared" si="4"/>
        <v>-0.17801756783333333</v>
      </c>
      <c r="AC103" s="2">
        <f t="shared" si="5"/>
        <v>1.8789251666666666E-3</v>
      </c>
    </row>
    <row r="104" spans="2:29" x14ac:dyDescent="0.15">
      <c r="B104" s="1" t="s">
        <v>24</v>
      </c>
      <c r="C104" s="1">
        <v>15000</v>
      </c>
      <c r="D104" s="1">
        <v>18</v>
      </c>
      <c r="E104" s="2">
        <v>1.525431207</v>
      </c>
      <c r="F104" s="2">
        <v>1.790732E-3</v>
      </c>
      <c r="H104" s="1">
        <v>35</v>
      </c>
      <c r="I104" s="8">
        <v>-0.57299752800000003</v>
      </c>
      <c r="J104" s="2">
        <v>2.0566349999999998E-3</v>
      </c>
      <c r="L104" s="1">
        <v>33</v>
      </c>
      <c r="M104" s="8">
        <v>-0.305551974</v>
      </c>
      <c r="N104" s="2">
        <v>2.1396280000000002E-3</v>
      </c>
      <c r="P104" s="1">
        <v>7</v>
      </c>
      <c r="Q104" s="8">
        <v>-0.40202258600000002</v>
      </c>
      <c r="R104" s="2">
        <v>4.4303099999999998E-4</v>
      </c>
      <c r="T104" s="1">
        <v>17</v>
      </c>
      <c r="U104" s="8">
        <v>-0.84885738399999999</v>
      </c>
      <c r="V104" s="2">
        <v>9.1316100000000001E-4</v>
      </c>
      <c r="X104" s="1">
        <v>10</v>
      </c>
      <c r="Y104" s="8">
        <v>1.4227757000000001E-2</v>
      </c>
      <c r="Z104" s="2">
        <v>6.9398099999999998E-4</v>
      </c>
      <c r="AB104" s="2">
        <f t="shared" si="4"/>
        <v>-9.8295084666666657E-2</v>
      </c>
      <c r="AC104" s="2">
        <f t="shared" si="5"/>
        <v>1.3395280000000002E-3</v>
      </c>
    </row>
    <row r="105" spans="2:29" x14ac:dyDescent="0.15">
      <c r="B105" s="1" t="s">
        <v>24</v>
      </c>
      <c r="C105" s="1">
        <v>20000</v>
      </c>
      <c r="D105" s="1">
        <v>21</v>
      </c>
      <c r="E105" s="2">
        <v>0.52001684400000003</v>
      </c>
      <c r="F105" s="2">
        <v>1.819726E-3</v>
      </c>
      <c r="H105" s="1">
        <v>26</v>
      </c>
      <c r="I105" s="8">
        <v>-0.77866574499999996</v>
      </c>
      <c r="J105" s="2">
        <v>1.534936E-3</v>
      </c>
      <c r="L105" s="1">
        <v>24</v>
      </c>
      <c r="M105" s="8">
        <v>-0.37052141599999999</v>
      </c>
      <c r="N105" s="2">
        <v>1.79587E-3</v>
      </c>
      <c r="P105" s="1">
        <v>2</v>
      </c>
      <c r="Q105" s="8">
        <v>-1.1894164359999999</v>
      </c>
      <c r="R105" s="2">
        <v>9.6452000000000004E-5</v>
      </c>
      <c r="T105" s="1">
        <v>18</v>
      </c>
      <c r="U105" s="8">
        <v>-1.3712907809999999</v>
      </c>
      <c r="V105" s="2">
        <v>8.4301700000000005E-4</v>
      </c>
      <c r="X105" s="1">
        <v>10</v>
      </c>
      <c r="Y105" s="8">
        <v>-0.400006784</v>
      </c>
      <c r="Z105" s="2">
        <v>6.5140499999999997E-4</v>
      </c>
      <c r="AB105" s="2">
        <f t="shared" si="4"/>
        <v>-0.59831405299999996</v>
      </c>
      <c r="AC105" s="2">
        <f t="shared" si="5"/>
        <v>1.1235676666666668E-3</v>
      </c>
    </row>
    <row r="106" spans="2:29" x14ac:dyDescent="0.15">
      <c r="B106" s="1" t="s">
        <v>24</v>
      </c>
      <c r="C106" s="1">
        <v>25000</v>
      </c>
      <c r="D106" s="1">
        <v>45</v>
      </c>
      <c r="E106" s="2">
        <v>0.98329460099999999</v>
      </c>
      <c r="F106" s="2">
        <v>4.8406780000000002E-3</v>
      </c>
      <c r="H106" s="1">
        <v>52</v>
      </c>
      <c r="I106" s="8">
        <v>-0.61992381900000004</v>
      </c>
      <c r="J106" s="2">
        <v>3.334058E-3</v>
      </c>
      <c r="L106" s="1">
        <v>14</v>
      </c>
      <c r="M106" s="8">
        <v>0.15856406100000001</v>
      </c>
      <c r="N106" s="2">
        <v>1.6655859999999999E-3</v>
      </c>
      <c r="P106" s="1">
        <v>18</v>
      </c>
      <c r="Q106" s="8">
        <v>1.55547255</v>
      </c>
      <c r="R106" s="2">
        <v>2.665204E-3</v>
      </c>
      <c r="T106" s="1">
        <v>36</v>
      </c>
      <c r="U106" s="8">
        <v>-1.207320199</v>
      </c>
      <c r="V106" s="2">
        <v>2.0438380000000001E-3</v>
      </c>
      <c r="X106" s="1">
        <v>34</v>
      </c>
      <c r="Y106" s="8">
        <v>-0.14755744400000001</v>
      </c>
      <c r="Z106" s="2">
        <v>2.426882E-3</v>
      </c>
      <c r="AB106" s="2">
        <f t="shared" si="4"/>
        <v>0.12042162499999993</v>
      </c>
      <c r="AC106" s="2">
        <f t="shared" si="5"/>
        <v>2.8293743333333335E-3</v>
      </c>
    </row>
    <row r="107" spans="2:29" x14ac:dyDescent="0.15">
      <c r="B107" s="1" t="s">
        <v>24</v>
      </c>
      <c r="C107" s="1">
        <v>30000</v>
      </c>
      <c r="D107" s="1">
        <v>44</v>
      </c>
      <c r="E107" s="2">
        <v>0.28554147800000002</v>
      </c>
      <c r="F107" s="2">
        <v>4.5522560000000002E-3</v>
      </c>
      <c r="H107" s="1">
        <v>42</v>
      </c>
      <c r="I107" s="8">
        <v>-0.43578712600000002</v>
      </c>
      <c r="J107" s="2">
        <v>3.469883E-3</v>
      </c>
      <c r="L107" s="1">
        <v>9</v>
      </c>
      <c r="M107" s="8">
        <v>-0.139588982</v>
      </c>
      <c r="N107" s="2">
        <v>9.8815699999999992E-4</v>
      </c>
      <c r="P107" s="1">
        <v>6</v>
      </c>
      <c r="Q107" s="8">
        <v>-1.3721789520000001</v>
      </c>
      <c r="R107" s="2">
        <v>4.1854899999999999E-4</v>
      </c>
      <c r="T107" s="1">
        <v>44</v>
      </c>
      <c r="U107" s="8">
        <v>-0.18678763600000001</v>
      </c>
      <c r="V107" s="2">
        <v>3.8771309999999998E-3</v>
      </c>
      <c r="X107" s="1">
        <v>19</v>
      </c>
      <c r="Y107" s="8">
        <v>-0.88783862700000005</v>
      </c>
      <c r="Z107" s="2">
        <v>1.145996E-3</v>
      </c>
      <c r="AB107" s="2">
        <f t="shared" si="4"/>
        <v>-0.45610664083333335</v>
      </c>
      <c r="AC107" s="2">
        <f t="shared" si="5"/>
        <v>2.4086620000000002E-3</v>
      </c>
    </row>
    <row r="108" spans="2:29" x14ac:dyDescent="0.15">
      <c r="B108" s="1" t="s">
        <v>24</v>
      </c>
      <c r="C108" s="1">
        <v>35000</v>
      </c>
      <c r="D108" s="1">
        <v>22</v>
      </c>
      <c r="E108" s="2">
        <v>1.3475172790000001</v>
      </c>
      <c r="F108" s="2">
        <v>2.0885370000000001E-3</v>
      </c>
      <c r="H108" s="1">
        <v>40</v>
      </c>
      <c r="I108" s="8">
        <v>-0.50372157799999995</v>
      </c>
      <c r="J108" s="2">
        <v>2.4040540000000001E-3</v>
      </c>
      <c r="L108" s="1">
        <v>15</v>
      </c>
      <c r="M108" s="8">
        <v>-1.4217909580000001</v>
      </c>
      <c r="N108" s="2">
        <v>6.4057899999999995E-4</v>
      </c>
      <c r="P108" s="1">
        <v>1</v>
      </c>
      <c r="Q108" s="8">
        <v>-0.77648954800000003</v>
      </c>
      <c r="R108" s="2">
        <v>4.0695999999999998E-5</v>
      </c>
      <c r="T108" s="1">
        <v>16</v>
      </c>
      <c r="U108" s="8">
        <v>-1.444521723</v>
      </c>
      <c r="V108" s="2">
        <v>6.7675199999999997E-4</v>
      </c>
      <c r="X108" s="1">
        <v>5</v>
      </c>
      <c r="Y108" s="8">
        <v>-0.619524505</v>
      </c>
      <c r="Z108" s="2">
        <v>2.8573699999999999E-4</v>
      </c>
      <c r="AB108" s="2">
        <f t="shared" si="4"/>
        <v>-0.5697551721666666</v>
      </c>
      <c r="AC108" s="2">
        <f t="shared" si="5"/>
        <v>1.0227258333333335E-3</v>
      </c>
    </row>
    <row r="109" spans="2:29" x14ac:dyDescent="0.15">
      <c r="B109" s="1" t="s">
        <v>24</v>
      </c>
      <c r="C109" s="1">
        <v>40000</v>
      </c>
      <c r="D109" s="1">
        <v>34</v>
      </c>
      <c r="E109" s="2">
        <v>1.221354198</v>
      </c>
      <c r="F109" s="2">
        <v>3.1405080000000002E-3</v>
      </c>
      <c r="H109" s="1">
        <v>27</v>
      </c>
      <c r="I109" s="8">
        <v>-0.40608891600000002</v>
      </c>
      <c r="J109" s="2">
        <v>1.6582089999999999E-3</v>
      </c>
      <c r="L109" s="1">
        <v>12</v>
      </c>
      <c r="M109" s="8">
        <v>-1.2444418420000001</v>
      </c>
      <c r="N109" s="2">
        <v>5.5617600000000002E-4</v>
      </c>
      <c r="P109" s="1">
        <v>10</v>
      </c>
      <c r="Q109" s="8">
        <v>-0.13616312699999999</v>
      </c>
      <c r="R109" s="2">
        <v>6.7369200000000004E-4</v>
      </c>
      <c r="T109" s="1">
        <v>26</v>
      </c>
      <c r="U109" s="8">
        <v>-1.3005297170000001</v>
      </c>
      <c r="V109" s="2">
        <v>1.168122E-3</v>
      </c>
      <c r="X109" s="1">
        <v>7</v>
      </c>
      <c r="Y109" s="8">
        <v>-0.63233297700000002</v>
      </c>
      <c r="Z109" s="2">
        <v>3.9643099999999999E-4</v>
      </c>
      <c r="AB109" s="2">
        <f t="shared" si="4"/>
        <v>-0.41636706350000002</v>
      </c>
      <c r="AC109" s="2">
        <f t="shared" si="5"/>
        <v>1.265523E-3</v>
      </c>
    </row>
    <row r="110" spans="2:29" x14ac:dyDescent="0.15">
      <c r="B110" s="1" t="s">
        <v>24</v>
      </c>
      <c r="C110" s="1">
        <v>45000</v>
      </c>
      <c r="D110" s="1">
        <v>32</v>
      </c>
      <c r="E110" s="2">
        <v>1.015301894</v>
      </c>
      <c r="F110" s="2">
        <v>3.0137609999999998E-3</v>
      </c>
      <c r="H110" s="1">
        <v>52</v>
      </c>
      <c r="I110" s="8">
        <v>-0.60191712100000005</v>
      </c>
      <c r="J110" s="2">
        <v>3.239745E-3</v>
      </c>
      <c r="L110" s="1">
        <v>22</v>
      </c>
      <c r="M110" s="8">
        <v>1.5294726620000001</v>
      </c>
      <c r="N110" s="2">
        <v>2.329224E-3</v>
      </c>
      <c r="P110" s="1">
        <v>14</v>
      </c>
      <c r="Q110" s="8">
        <v>0.63112767999999997</v>
      </c>
      <c r="R110" s="2">
        <v>1.2209390000000001E-3</v>
      </c>
      <c r="T110" s="1">
        <v>24</v>
      </c>
      <c r="U110" s="8">
        <v>-1.3240123150000001</v>
      </c>
      <c r="V110" s="2">
        <v>1.126934E-3</v>
      </c>
      <c r="X110" s="1">
        <v>14</v>
      </c>
      <c r="Y110" s="8">
        <v>-0.20582234499999999</v>
      </c>
      <c r="Z110" s="2">
        <v>9.4795199999999995E-4</v>
      </c>
      <c r="AB110" s="2">
        <f t="shared" si="4"/>
        <v>0.17402507583333335</v>
      </c>
      <c r="AC110" s="2">
        <f t="shared" si="5"/>
        <v>1.9797591666666668E-3</v>
      </c>
    </row>
    <row r="111" spans="2:29" x14ac:dyDescent="0.15">
      <c r="B111" s="1" t="s">
        <v>24</v>
      </c>
      <c r="C111" s="1">
        <v>50000</v>
      </c>
      <c r="D111" s="1">
        <v>18</v>
      </c>
      <c r="E111" s="2">
        <v>1.67242465</v>
      </c>
      <c r="F111" s="2">
        <v>1.7934839999999999E-3</v>
      </c>
      <c r="H111" s="1">
        <v>23</v>
      </c>
      <c r="I111" s="8">
        <v>0.11768716899999999</v>
      </c>
      <c r="J111" s="2">
        <v>1.6271090000000001E-3</v>
      </c>
      <c r="L111" s="1">
        <v>12</v>
      </c>
      <c r="M111" s="8">
        <v>-5.8584037999999998E-2</v>
      </c>
      <c r="N111" s="2">
        <v>8.1994700000000002E-4</v>
      </c>
      <c r="P111" s="1">
        <v>8</v>
      </c>
      <c r="Q111" s="8">
        <v>-5.4596762E-2</v>
      </c>
      <c r="R111" s="2">
        <v>5.43711E-4</v>
      </c>
      <c r="T111" s="1">
        <v>18</v>
      </c>
      <c r="U111" s="8">
        <v>-0.80133434100000001</v>
      </c>
      <c r="V111" s="2">
        <v>9.6819899999999999E-4</v>
      </c>
      <c r="X111" s="1">
        <v>7</v>
      </c>
      <c r="Y111" s="8">
        <v>-0.257149921</v>
      </c>
      <c r="Z111" s="2">
        <v>4.4466699999999999E-4</v>
      </c>
      <c r="AB111" s="2">
        <f t="shared" si="4"/>
        <v>0.10307445949999999</v>
      </c>
      <c r="AC111" s="2">
        <f t="shared" si="5"/>
        <v>1.0328528333333334E-3</v>
      </c>
    </row>
    <row r="112" spans="2:29" x14ac:dyDescent="0.15">
      <c r="B112" s="1" t="s">
        <v>24</v>
      </c>
      <c r="C112" s="1">
        <v>55000</v>
      </c>
      <c r="D112" s="1">
        <v>15</v>
      </c>
      <c r="E112" s="2">
        <v>1.5568538590000001</v>
      </c>
      <c r="F112" s="2">
        <v>1.503594E-3</v>
      </c>
      <c r="H112" s="1">
        <v>43</v>
      </c>
      <c r="I112" s="8">
        <v>-0.16160402400000001</v>
      </c>
      <c r="J112" s="2">
        <v>2.891921E-3</v>
      </c>
      <c r="L112" s="1">
        <v>17</v>
      </c>
      <c r="M112" s="8">
        <v>0.299490429</v>
      </c>
      <c r="N112" s="2">
        <v>1.306817E-3</v>
      </c>
      <c r="P112" s="1">
        <v>12</v>
      </c>
      <c r="Q112" s="8">
        <v>-0.389829235</v>
      </c>
      <c r="R112" s="2">
        <v>7.5748600000000003E-4</v>
      </c>
      <c r="T112" s="1">
        <v>16</v>
      </c>
      <c r="U112" s="8">
        <v>-1.3946172450000001</v>
      </c>
      <c r="V112" s="2">
        <v>7.0065999999999998E-4</v>
      </c>
      <c r="X112" s="1">
        <v>10</v>
      </c>
      <c r="Y112" s="8">
        <v>-1.046423742</v>
      </c>
      <c r="Z112" s="2">
        <v>5.0179399999999996E-4</v>
      </c>
      <c r="AB112" s="2">
        <f t="shared" si="4"/>
        <v>-0.18935499300000003</v>
      </c>
      <c r="AC112" s="2">
        <f t="shared" si="5"/>
        <v>1.2770453333333332E-3</v>
      </c>
    </row>
    <row r="113" spans="1:29" x14ac:dyDescent="0.15">
      <c r="B113" s="1" t="s">
        <v>24</v>
      </c>
      <c r="C113" s="1">
        <v>60000</v>
      </c>
      <c r="D113" s="1">
        <v>20</v>
      </c>
      <c r="E113" s="2">
        <v>1.6119136469999999</v>
      </c>
      <c r="F113" s="2">
        <v>2.0137589999999999E-3</v>
      </c>
      <c r="H113" s="1">
        <v>38</v>
      </c>
      <c r="I113" s="8">
        <v>-0.90459921399999998</v>
      </c>
      <c r="J113" s="2">
        <v>2.0251959999999999E-3</v>
      </c>
      <c r="L113" s="1">
        <v>11</v>
      </c>
      <c r="M113" s="8">
        <v>-0.471448651</v>
      </c>
      <c r="N113" s="2">
        <v>7.0106599999999997E-4</v>
      </c>
      <c r="P113" s="1">
        <v>3</v>
      </c>
      <c r="Q113" s="8">
        <v>-1.382779244</v>
      </c>
      <c r="R113" s="2">
        <v>1.2539699999999999E-4</v>
      </c>
      <c r="T113" s="1">
        <v>10</v>
      </c>
      <c r="U113" s="8">
        <v>-0.96727064500000004</v>
      </c>
      <c r="V113" s="2">
        <v>5.1396700000000005E-4</v>
      </c>
      <c r="X113" s="1">
        <v>3</v>
      </c>
      <c r="Y113" s="8">
        <v>-0.63860875399999995</v>
      </c>
      <c r="Z113" s="2">
        <v>1.67508E-4</v>
      </c>
      <c r="AB113" s="2">
        <f t="shared" si="4"/>
        <v>-0.45879881016666668</v>
      </c>
      <c r="AC113" s="2">
        <f t="shared" si="5"/>
        <v>9.2448216666666681E-4</v>
      </c>
    </row>
    <row r="114" spans="1:29" x14ac:dyDescent="0.15">
      <c r="B114" s="1" t="s">
        <v>24</v>
      </c>
      <c r="C114" s="1">
        <v>65000</v>
      </c>
      <c r="D114" s="1">
        <v>31</v>
      </c>
      <c r="E114" s="2">
        <v>0.84121401299999998</v>
      </c>
      <c r="F114" s="2">
        <v>2.6137619999999999E-3</v>
      </c>
      <c r="H114" s="1">
        <v>30</v>
      </c>
      <c r="I114" s="8">
        <v>-0.62429031099999999</v>
      </c>
      <c r="J114" s="2">
        <v>1.7166830000000001E-3</v>
      </c>
      <c r="L114" s="1">
        <v>26</v>
      </c>
      <c r="M114" s="8">
        <v>-0.26707468600000001</v>
      </c>
      <c r="N114" s="2">
        <v>1.69426E-3</v>
      </c>
      <c r="P114" s="1">
        <v>12</v>
      </c>
      <c r="Q114" s="8">
        <v>-0.72990763700000005</v>
      </c>
      <c r="R114" s="2">
        <v>6.67492E-4</v>
      </c>
      <c r="T114" s="1">
        <v>20</v>
      </c>
      <c r="U114" s="8">
        <v>-0.79505215299999998</v>
      </c>
      <c r="V114" s="2">
        <v>1.0805389999999999E-3</v>
      </c>
      <c r="X114" s="1">
        <v>7</v>
      </c>
      <c r="Y114" s="8">
        <v>-1.104097809</v>
      </c>
      <c r="Z114" s="2">
        <v>3.3274999999999998E-4</v>
      </c>
      <c r="AB114" s="2">
        <f t="shared" si="4"/>
        <v>-0.4465347638333334</v>
      </c>
      <c r="AC114" s="2">
        <f t="shared" si="5"/>
        <v>1.3509143333333333E-3</v>
      </c>
    </row>
    <row r="115" spans="1:29" x14ac:dyDescent="0.15">
      <c r="B115" s="1" t="s">
        <v>24</v>
      </c>
      <c r="C115" s="1">
        <v>70000</v>
      </c>
      <c r="D115" s="1">
        <v>31</v>
      </c>
      <c r="E115" s="2">
        <v>1.1774524449999999</v>
      </c>
      <c r="F115" s="2">
        <v>2.9923720000000001E-3</v>
      </c>
      <c r="H115" s="1">
        <v>68</v>
      </c>
      <c r="I115" s="8">
        <v>-0.37554062500000002</v>
      </c>
      <c r="J115" s="2">
        <v>4.4003840000000002E-3</v>
      </c>
      <c r="L115" s="1">
        <v>19</v>
      </c>
      <c r="M115" s="8">
        <v>-0.58476181500000002</v>
      </c>
      <c r="N115" s="2">
        <v>1.3037910000000001E-3</v>
      </c>
      <c r="P115" s="1">
        <v>5</v>
      </c>
      <c r="Q115" s="8">
        <v>-0.29533520099999999</v>
      </c>
      <c r="R115" s="2">
        <v>3.6808799999999998E-4</v>
      </c>
      <c r="T115" s="1">
        <v>14</v>
      </c>
      <c r="U115" s="8">
        <v>-1.15284743</v>
      </c>
      <c r="V115" s="2">
        <v>6.8874400000000003E-4</v>
      </c>
      <c r="X115" s="1">
        <v>11</v>
      </c>
      <c r="Y115" s="8">
        <v>-0.471448651</v>
      </c>
      <c r="Z115" s="2">
        <v>6.7452400000000002E-4</v>
      </c>
      <c r="AB115" s="2">
        <f t="shared" si="4"/>
        <v>-0.28374687950000005</v>
      </c>
      <c r="AC115" s="2">
        <f t="shared" si="5"/>
        <v>1.7379838333333333E-3</v>
      </c>
    </row>
    <row r="116" spans="1:29" x14ac:dyDescent="0.15">
      <c r="B116" s="1" t="s">
        <v>24</v>
      </c>
      <c r="C116" s="1">
        <v>75000</v>
      </c>
      <c r="D116" s="1">
        <v>17</v>
      </c>
      <c r="E116" s="2">
        <v>1.187775845</v>
      </c>
      <c r="F116" s="2">
        <v>1.557496E-3</v>
      </c>
      <c r="H116" s="1">
        <v>31</v>
      </c>
      <c r="I116" s="8">
        <v>-0.74853156799999998</v>
      </c>
      <c r="J116" s="2">
        <v>1.710893E-3</v>
      </c>
      <c r="L116" s="1">
        <v>20</v>
      </c>
      <c r="M116" s="2">
        <v>0.43857812299999999</v>
      </c>
      <c r="N116" s="2">
        <v>1.55496E-3</v>
      </c>
      <c r="P116" s="1">
        <v>2</v>
      </c>
      <c r="Q116" s="8">
        <v>4.1489664000000002E-2</v>
      </c>
      <c r="R116" s="2">
        <v>1.4035100000000001E-4</v>
      </c>
      <c r="T116" s="1">
        <v>9</v>
      </c>
      <c r="U116" s="8">
        <v>-1.221773894</v>
      </c>
      <c r="V116" s="2">
        <v>4.1439800000000001E-4</v>
      </c>
      <c r="X116" s="1">
        <v>2</v>
      </c>
      <c r="Y116" s="8">
        <v>-1.423390323</v>
      </c>
      <c r="Z116" s="2">
        <v>6.8248000000000001E-5</v>
      </c>
      <c r="AB116" s="2">
        <f t="shared" si="4"/>
        <v>-0.28764202550000001</v>
      </c>
      <c r="AC116" s="2">
        <f t="shared" si="5"/>
        <v>9.0772433333333343E-4</v>
      </c>
    </row>
    <row r="117" spans="1:29" x14ac:dyDescent="0.15">
      <c r="B117" s="1" t="s">
        <v>24</v>
      </c>
      <c r="C117" s="1">
        <v>80000</v>
      </c>
      <c r="D117" s="1">
        <v>22</v>
      </c>
      <c r="E117" s="2">
        <v>1.8691227109999999</v>
      </c>
      <c r="F117" s="2">
        <v>2.3069219999999999E-3</v>
      </c>
      <c r="H117" s="1">
        <v>33</v>
      </c>
      <c r="I117" s="8">
        <v>-0.22697782999999999</v>
      </c>
      <c r="J117" s="2">
        <v>2.1370370000000001E-3</v>
      </c>
      <c r="L117" s="1">
        <v>23</v>
      </c>
      <c r="M117" s="2">
        <v>0.21285568199999999</v>
      </c>
      <c r="N117" s="2">
        <v>1.7011280000000001E-3</v>
      </c>
      <c r="P117" s="1">
        <v>8</v>
      </c>
      <c r="Q117" s="8">
        <v>-1.3143203960000001</v>
      </c>
      <c r="R117" s="2">
        <v>3.5191299999999998E-4</v>
      </c>
      <c r="T117" s="1">
        <v>10</v>
      </c>
      <c r="U117" s="8">
        <v>-1.336651764</v>
      </c>
      <c r="V117" s="2">
        <v>4.4255999999999999E-4</v>
      </c>
      <c r="X117" s="1">
        <v>8</v>
      </c>
      <c r="Y117" s="8">
        <v>0.38179430600000003</v>
      </c>
      <c r="Z117" s="2">
        <v>6.0585700000000001E-4</v>
      </c>
      <c r="AB117" s="2">
        <f t="shared" si="4"/>
        <v>-6.902954850000001E-2</v>
      </c>
      <c r="AC117" s="2">
        <f t="shared" si="5"/>
        <v>1.2575695E-3</v>
      </c>
    </row>
    <row r="118" spans="1:29" x14ac:dyDescent="0.15">
      <c r="B118" s="1" t="s">
        <v>24</v>
      </c>
      <c r="C118" s="1">
        <v>85000</v>
      </c>
      <c r="D118" s="1">
        <v>83</v>
      </c>
      <c r="E118" s="2">
        <v>0.68415864000000004</v>
      </c>
      <c r="F118" s="2">
        <v>7.0399659999999999E-3</v>
      </c>
      <c r="H118" s="1">
        <v>85</v>
      </c>
      <c r="I118" s="8">
        <v>0.36182542000000001</v>
      </c>
      <c r="J118" s="2">
        <v>6.6717859999999999E-3</v>
      </c>
      <c r="L118" s="1">
        <v>96</v>
      </c>
      <c r="M118" s="2">
        <v>0.70844416499999996</v>
      </c>
      <c r="N118" s="2">
        <v>8.0097299999999996E-3</v>
      </c>
      <c r="P118" s="1">
        <v>68</v>
      </c>
      <c r="Q118" s="8">
        <v>0.60176879299999997</v>
      </c>
      <c r="R118" s="2">
        <v>5.5276049999999997E-3</v>
      </c>
      <c r="T118" s="1">
        <v>74</v>
      </c>
      <c r="U118" s="8">
        <v>-0.11864699400000001</v>
      </c>
      <c r="V118" s="2">
        <v>5.1054710000000003E-3</v>
      </c>
      <c r="X118" s="1">
        <v>58</v>
      </c>
      <c r="Y118" s="8">
        <v>0.47711608500000002</v>
      </c>
      <c r="Z118" s="2">
        <v>4.6239779999999999E-3</v>
      </c>
      <c r="AB118" s="2">
        <f t="shared" si="4"/>
        <v>0.45244435150000001</v>
      </c>
      <c r="AC118" s="2">
        <f t="shared" si="5"/>
        <v>6.1630893333333332E-3</v>
      </c>
    </row>
    <row r="119" spans="1:29" x14ac:dyDescent="0.15">
      <c r="B119" s="1" t="s">
        <v>24</v>
      </c>
      <c r="C119" s="1">
        <v>90000</v>
      </c>
      <c r="D119" s="1">
        <v>35</v>
      </c>
      <c r="E119" s="2">
        <v>0.83175591400000004</v>
      </c>
      <c r="F119" s="2">
        <v>4.2983470000000001E-3</v>
      </c>
      <c r="H119" s="1">
        <v>53</v>
      </c>
      <c r="I119" s="8">
        <v>-0.12590215599999999</v>
      </c>
      <c r="J119" s="2">
        <v>4.9040799999999999E-3</v>
      </c>
      <c r="L119" s="1">
        <v>39</v>
      </c>
      <c r="M119" s="2">
        <v>-0.64246251899999995</v>
      </c>
      <c r="N119" s="2">
        <v>3.308905E-3</v>
      </c>
      <c r="P119" s="1">
        <v>14</v>
      </c>
      <c r="Q119" s="8">
        <v>-0.46772507400000002</v>
      </c>
      <c r="R119" s="2">
        <v>1.1705039999999999E-3</v>
      </c>
      <c r="T119" s="1">
        <v>46</v>
      </c>
      <c r="U119" s="8">
        <v>0.15107572999999999</v>
      </c>
      <c r="V119" s="2">
        <v>4.653623E-3</v>
      </c>
      <c r="X119" s="1">
        <v>14</v>
      </c>
      <c r="Y119" s="8">
        <v>-0.95357361500000004</v>
      </c>
      <c r="Z119" s="2">
        <v>9.6398199999999995E-4</v>
      </c>
      <c r="AB119" s="2">
        <f t="shared" si="4"/>
        <v>-0.20113861999999996</v>
      </c>
      <c r="AC119" s="2">
        <f t="shared" si="5"/>
        <v>3.2165734999999997E-3</v>
      </c>
    </row>
    <row r="120" spans="1:29" x14ac:dyDescent="0.15">
      <c r="B120" s="1" t="s">
        <v>24</v>
      </c>
      <c r="C120" s="1">
        <v>95000</v>
      </c>
      <c r="D120" s="1">
        <v>33</v>
      </c>
      <c r="E120" s="2">
        <v>1.146044581</v>
      </c>
      <c r="F120" s="2">
        <v>3.024905E-3</v>
      </c>
      <c r="H120" s="1">
        <v>43</v>
      </c>
      <c r="I120" s="8">
        <v>-0.24246442000000001</v>
      </c>
      <c r="J120" s="2">
        <v>2.8045610000000001E-3</v>
      </c>
      <c r="L120" s="1">
        <v>27</v>
      </c>
      <c r="M120" s="2">
        <v>-1.213437965</v>
      </c>
      <c r="N120" s="2">
        <v>1.364763E-3</v>
      </c>
      <c r="P120" s="1">
        <v>17</v>
      </c>
      <c r="Q120" s="8">
        <v>-0.121935985</v>
      </c>
      <c r="R120" s="2">
        <v>1.213591E-3</v>
      </c>
      <c r="T120" s="1">
        <v>26</v>
      </c>
      <c r="U120" s="8">
        <v>-0.86922583600000003</v>
      </c>
      <c r="V120" s="2">
        <v>1.391869E-3</v>
      </c>
      <c r="X120" s="1">
        <v>11</v>
      </c>
      <c r="Y120" s="8">
        <v>-0.71670896799999995</v>
      </c>
      <c r="Z120" s="2">
        <v>6.1209700000000003E-4</v>
      </c>
      <c r="AB120" s="2">
        <f t="shared" si="4"/>
        <v>-0.33628809883333338</v>
      </c>
      <c r="AC120" s="2">
        <f t="shared" si="5"/>
        <v>1.7352976666666668E-3</v>
      </c>
    </row>
    <row r="121" spans="1:29" x14ac:dyDescent="0.15">
      <c r="B121" s="1" t="s">
        <v>24</v>
      </c>
      <c r="C121" s="1">
        <v>100000</v>
      </c>
      <c r="D121" s="1">
        <v>51</v>
      </c>
      <c r="E121" s="2">
        <v>0.65857803199999998</v>
      </c>
      <c r="F121" s="2">
        <v>4.3930059999999996E-3</v>
      </c>
      <c r="H121" s="1">
        <v>41</v>
      </c>
      <c r="I121" s="8">
        <v>-0.39065237899999999</v>
      </c>
      <c r="J121" s="2">
        <v>2.68505E-3</v>
      </c>
      <c r="L121" s="1">
        <v>25</v>
      </c>
      <c r="M121" s="2">
        <v>-0.87540607199999998</v>
      </c>
      <c r="N121" s="2">
        <v>1.4578340000000001E-3</v>
      </c>
      <c r="P121" s="1">
        <v>11</v>
      </c>
      <c r="Q121" s="8">
        <v>-0.88262035900000002</v>
      </c>
      <c r="R121" s="2">
        <v>6.2230300000000005E-4</v>
      </c>
      <c r="T121" s="1">
        <v>48</v>
      </c>
      <c r="U121" s="2">
        <v>5.5665134999999998E-2</v>
      </c>
      <c r="V121" s="2">
        <v>3.5435110000000001E-3</v>
      </c>
      <c r="X121" s="1">
        <v>8</v>
      </c>
      <c r="Y121" s="8">
        <v>-1.068919688</v>
      </c>
      <c r="Z121" s="2">
        <v>4.0194999999999999E-4</v>
      </c>
      <c r="AB121" s="2">
        <f t="shared" si="4"/>
        <v>-0.41722588849999998</v>
      </c>
      <c r="AC121" s="2">
        <f t="shared" si="5"/>
        <v>2.1839423333333331E-3</v>
      </c>
    </row>
    <row r="122" spans="1:29" x14ac:dyDescent="0.15">
      <c r="A122" t="s">
        <v>103</v>
      </c>
      <c r="B122" s="10" t="s">
        <v>25</v>
      </c>
      <c r="C122" s="11">
        <v>5000</v>
      </c>
      <c r="D122" s="10">
        <v>81</v>
      </c>
      <c r="E122" s="12">
        <v>3.3360075000000003E-2</v>
      </c>
      <c r="F122" s="16">
        <v>5.6886469999999998E-3</v>
      </c>
      <c r="G122" s="11"/>
      <c r="H122" s="10">
        <v>46</v>
      </c>
      <c r="I122" s="12">
        <v>-3.1964924999999998E-2</v>
      </c>
      <c r="J122" s="16">
        <v>3.1267840000000001E-3</v>
      </c>
      <c r="K122" s="11"/>
      <c r="L122" s="10">
        <v>14</v>
      </c>
      <c r="M122" s="12">
        <v>-1.3008794079999999</v>
      </c>
      <c r="N122" s="16">
        <v>6.31968E-4</v>
      </c>
      <c r="O122" s="11"/>
      <c r="P122" s="10">
        <v>8</v>
      </c>
      <c r="Q122" s="12">
        <v>-0.68405629800000001</v>
      </c>
      <c r="R122" s="16">
        <v>4.4762600000000001E-4</v>
      </c>
      <c r="S122" s="11"/>
      <c r="T122" s="10">
        <v>33</v>
      </c>
      <c r="U122" s="12">
        <v>-1.7377075040000001</v>
      </c>
      <c r="V122" s="16">
        <v>1.220584E-3</v>
      </c>
      <c r="W122" s="11"/>
      <c r="X122" s="10">
        <v>9</v>
      </c>
      <c r="Y122" s="12">
        <v>-0.33644479300000002</v>
      </c>
      <c r="Z122" s="16">
        <v>5.5991799999999996E-4</v>
      </c>
      <c r="AB122" s="14">
        <f t="shared" si="4"/>
        <v>-0.6762821421666666</v>
      </c>
      <c r="AC122" s="14">
        <f t="shared" si="5"/>
        <v>1.9459211666666666E-3</v>
      </c>
    </row>
    <row r="123" spans="1:29" x14ac:dyDescent="0.15">
      <c r="A123" t="s">
        <v>103</v>
      </c>
      <c r="B123" s="10" t="s">
        <v>25</v>
      </c>
      <c r="C123" s="11">
        <v>10000</v>
      </c>
      <c r="D123" s="10">
        <v>63</v>
      </c>
      <c r="E123" s="12">
        <v>7.0067356999999997E-2</v>
      </c>
      <c r="F123" s="16">
        <v>4.4727380000000004E-3</v>
      </c>
      <c r="G123" s="11"/>
      <c r="H123" s="10">
        <v>51</v>
      </c>
      <c r="I123" s="12">
        <v>0.148711869</v>
      </c>
      <c r="J123" s="16">
        <v>3.6917370000000001E-3</v>
      </c>
      <c r="K123" s="11"/>
      <c r="L123" s="10">
        <v>13</v>
      </c>
      <c r="M123" s="12">
        <v>-1.533099583</v>
      </c>
      <c r="N123" s="16">
        <v>5.2767700000000005E-4</v>
      </c>
      <c r="O123" s="11"/>
      <c r="P123" s="10">
        <v>7</v>
      </c>
      <c r="Q123" s="12">
        <v>1.5333276309999999</v>
      </c>
      <c r="R123" s="16">
        <v>6.8873399999999998E-4</v>
      </c>
      <c r="S123" s="11"/>
      <c r="T123" s="10">
        <v>66</v>
      </c>
      <c r="U123" s="12">
        <v>-1.049094891</v>
      </c>
      <c r="V123" s="16">
        <v>3.3215480000000001E-3</v>
      </c>
      <c r="W123" s="11"/>
      <c r="X123" s="10">
        <v>10</v>
      </c>
      <c r="Y123" s="12">
        <v>0.89282713300000005</v>
      </c>
      <c r="Z123" s="16">
        <v>8.5488100000000004E-4</v>
      </c>
      <c r="AB123" s="14">
        <f t="shared" si="4"/>
        <v>1.0456585999999971E-2</v>
      </c>
      <c r="AC123" s="14">
        <f t="shared" si="5"/>
        <v>2.2595525000000003E-3</v>
      </c>
    </row>
    <row r="124" spans="1:29" x14ac:dyDescent="0.15">
      <c r="A124" t="s">
        <v>103</v>
      </c>
      <c r="B124" s="10" t="s">
        <v>25</v>
      </c>
      <c r="C124" s="11">
        <v>15000</v>
      </c>
      <c r="D124" s="10">
        <v>82</v>
      </c>
      <c r="E124" s="12">
        <v>1.278093731</v>
      </c>
      <c r="F124" s="16">
        <v>8.446617E-3</v>
      </c>
      <c r="G124" s="11"/>
      <c r="H124" s="10">
        <v>94</v>
      </c>
      <c r="I124" s="12">
        <v>-0.28821601699999999</v>
      </c>
      <c r="J124" s="16">
        <v>6.3987660000000002E-3</v>
      </c>
      <c r="K124" s="11"/>
      <c r="L124" s="10">
        <v>35</v>
      </c>
      <c r="M124" s="12">
        <v>0.31156173500000001</v>
      </c>
      <c r="N124" s="16">
        <v>2.9384960000000001E-3</v>
      </c>
      <c r="O124" s="11"/>
      <c r="P124" s="10">
        <v>14</v>
      </c>
      <c r="Q124" s="12">
        <v>2.0715926900000001</v>
      </c>
      <c r="R124" s="16">
        <v>1.661907E-3</v>
      </c>
      <c r="S124" s="11"/>
      <c r="T124" s="10">
        <v>51</v>
      </c>
      <c r="U124" s="12">
        <v>-1.1684423829999999</v>
      </c>
      <c r="V124" s="16">
        <v>2.647258E-3</v>
      </c>
      <c r="W124" s="11"/>
      <c r="X124" s="10">
        <v>15</v>
      </c>
      <c r="Y124" s="12">
        <v>1.242569214</v>
      </c>
      <c r="Z124" s="16">
        <v>1.4239389999999999E-3</v>
      </c>
      <c r="AB124" s="14">
        <f t="shared" si="4"/>
        <v>0.57452649500000008</v>
      </c>
      <c r="AC124" s="14">
        <f t="shared" si="5"/>
        <v>3.9194971666666667E-3</v>
      </c>
    </row>
    <row r="125" spans="1:29" x14ac:dyDescent="0.15">
      <c r="A125" t="s">
        <v>103</v>
      </c>
      <c r="B125" s="10" t="s">
        <v>25</v>
      </c>
      <c r="C125" s="11">
        <v>20000</v>
      </c>
      <c r="D125" s="10">
        <v>34</v>
      </c>
      <c r="E125" s="12">
        <v>0.97603516800000001</v>
      </c>
      <c r="F125" s="16">
        <v>4.2996629999999996E-3</v>
      </c>
      <c r="G125" s="11"/>
      <c r="H125" s="10">
        <v>58</v>
      </c>
      <c r="I125" s="12">
        <v>-0.31990802000000002</v>
      </c>
      <c r="J125" s="16">
        <v>4.327778E-3</v>
      </c>
      <c r="K125" s="11"/>
      <c r="L125" s="10">
        <v>8</v>
      </c>
      <c r="M125" s="12">
        <v>-1.3568565189999999</v>
      </c>
      <c r="N125" s="16">
        <v>4.9550500000000003E-4</v>
      </c>
      <c r="O125" s="11"/>
      <c r="P125" s="10">
        <v>9</v>
      </c>
      <c r="Q125" s="12">
        <v>1.0222285799999999</v>
      </c>
      <c r="R125" s="16">
        <v>9.71112E-4</v>
      </c>
      <c r="S125" s="11"/>
      <c r="T125" s="10">
        <v>22</v>
      </c>
      <c r="U125" s="12">
        <v>-0.56422727900000003</v>
      </c>
      <c r="V125" s="16">
        <v>1.8572770000000001E-3</v>
      </c>
      <c r="W125" s="11"/>
      <c r="X125" s="10">
        <v>13</v>
      </c>
      <c r="Y125" s="12">
        <v>0.26132507100000002</v>
      </c>
      <c r="Z125" s="16">
        <v>1.163664E-3</v>
      </c>
      <c r="AB125" s="14">
        <f t="shared" si="4"/>
        <v>3.0995001666666577E-3</v>
      </c>
      <c r="AC125" s="14">
        <f t="shared" si="5"/>
        <v>2.1858331666666669E-3</v>
      </c>
    </row>
    <row r="126" spans="1:29" x14ac:dyDescent="0.15">
      <c r="A126" t="s">
        <v>103</v>
      </c>
      <c r="B126" s="10" t="s">
        <v>25</v>
      </c>
      <c r="C126" s="11">
        <v>25000</v>
      </c>
      <c r="D126" s="10">
        <v>16</v>
      </c>
      <c r="E126" s="12">
        <v>0.275519283</v>
      </c>
      <c r="F126" s="16">
        <v>1.178749E-3</v>
      </c>
      <c r="G126" s="11"/>
      <c r="H126" s="10">
        <v>37</v>
      </c>
      <c r="I126" s="12">
        <v>-0.53986783900000002</v>
      </c>
      <c r="J126" s="16">
        <v>2.166837E-3</v>
      </c>
      <c r="K126" s="11"/>
      <c r="L126" s="10">
        <v>3</v>
      </c>
      <c r="M126" s="12">
        <v>-0.80139604799999997</v>
      </c>
      <c r="N126" s="16">
        <v>1.5452200000000001E-4</v>
      </c>
      <c r="O126" s="11"/>
      <c r="P126" s="10">
        <v>5</v>
      </c>
      <c r="Q126" s="12">
        <v>1.15338575</v>
      </c>
      <c r="R126" s="16">
        <v>4.5655700000000001E-4</v>
      </c>
      <c r="S126" s="11"/>
      <c r="T126" s="10">
        <v>12</v>
      </c>
      <c r="U126" s="12">
        <v>-1.4144810430000001</v>
      </c>
      <c r="V126" s="16">
        <v>5.0445000000000004E-4</v>
      </c>
      <c r="W126" s="11"/>
      <c r="X126" s="10">
        <v>5</v>
      </c>
      <c r="Y126" s="12">
        <v>0.60631630000000003</v>
      </c>
      <c r="Z126" s="16">
        <v>4.0118899999999998E-4</v>
      </c>
      <c r="AB126" s="14">
        <f t="shared" si="4"/>
        <v>-0.12008726616666669</v>
      </c>
      <c r="AC126" s="14">
        <f t="shared" si="5"/>
        <v>8.1038399999999993E-4</v>
      </c>
    </row>
    <row r="127" spans="1:29" x14ac:dyDescent="0.15">
      <c r="A127" t="s">
        <v>103</v>
      </c>
      <c r="B127" s="10" t="s">
        <v>25</v>
      </c>
      <c r="C127" s="11">
        <v>30000</v>
      </c>
      <c r="D127" s="10">
        <v>10</v>
      </c>
      <c r="E127" s="12">
        <v>-3.0348712999999999E-2</v>
      </c>
      <c r="F127" s="16">
        <v>6.8197699999999995E-4</v>
      </c>
      <c r="G127" s="11"/>
      <c r="H127" s="10">
        <v>49</v>
      </c>
      <c r="I127" s="12">
        <v>-0.31805108399999998</v>
      </c>
      <c r="J127" s="16">
        <v>3.070391E-3</v>
      </c>
      <c r="K127" s="11"/>
      <c r="L127" s="10">
        <v>4</v>
      </c>
      <c r="M127" s="12">
        <v>-0.88509817700000004</v>
      </c>
      <c r="N127" s="16">
        <v>2.0346599999999999E-4</v>
      </c>
      <c r="O127" s="11"/>
      <c r="P127" s="10">
        <v>5</v>
      </c>
      <c r="Q127" s="12">
        <v>-1.115939376</v>
      </c>
      <c r="R127" s="16">
        <v>2.3423399999999999E-4</v>
      </c>
      <c r="S127" s="11"/>
      <c r="T127" s="10">
        <v>4</v>
      </c>
      <c r="U127" s="12">
        <v>-2.0295977970000001</v>
      </c>
      <c r="V127" s="16">
        <v>1.11117E-4</v>
      </c>
      <c r="W127" s="11"/>
      <c r="X127" s="10">
        <v>0</v>
      </c>
      <c r="Y127" s="12">
        <v>0</v>
      </c>
      <c r="Z127" s="16">
        <v>0</v>
      </c>
      <c r="AB127" s="14">
        <f t="shared" si="4"/>
        <v>-0.72983919116666662</v>
      </c>
      <c r="AC127" s="14">
        <f t="shared" si="5"/>
        <v>7.1686416666666669E-4</v>
      </c>
    </row>
    <row r="128" spans="1:29" x14ac:dyDescent="0.15">
      <c r="A128" t="s">
        <v>103</v>
      </c>
      <c r="B128" s="10" t="s">
        <v>25</v>
      </c>
      <c r="C128" s="11">
        <v>35000</v>
      </c>
      <c r="D128" s="10">
        <v>20</v>
      </c>
      <c r="E128" s="12">
        <v>-9.6298647000000001E-2</v>
      </c>
      <c r="F128" s="16">
        <v>1.3819940000000001E-3</v>
      </c>
      <c r="G128" s="11"/>
      <c r="H128" s="10">
        <v>50</v>
      </c>
      <c r="I128" s="12">
        <v>-0.25095036700000001</v>
      </c>
      <c r="J128" s="16">
        <v>3.2948510000000001E-3</v>
      </c>
      <c r="K128" s="11"/>
      <c r="L128" s="10">
        <v>17</v>
      </c>
      <c r="M128" s="12">
        <v>-1.467680557</v>
      </c>
      <c r="N128" s="16">
        <v>7.2220300000000004E-4</v>
      </c>
      <c r="O128" s="11"/>
      <c r="P128" s="10">
        <v>5</v>
      </c>
      <c r="Q128" s="12">
        <v>0.104835971</v>
      </c>
      <c r="R128" s="16">
        <v>3.5887799999999997E-4</v>
      </c>
      <c r="S128" s="11"/>
      <c r="T128" s="10">
        <v>15</v>
      </c>
      <c r="U128" s="12">
        <v>-1.4306559720000001</v>
      </c>
      <c r="V128" s="16">
        <v>6.4462199999999997E-4</v>
      </c>
      <c r="W128" s="11"/>
      <c r="X128" s="10">
        <v>7</v>
      </c>
      <c r="Y128" s="12">
        <v>-8.2559785999999996E-2</v>
      </c>
      <c r="Z128" s="16">
        <v>4.74532E-4</v>
      </c>
      <c r="AB128" s="14">
        <f t="shared" si="4"/>
        <v>-0.53721822633333327</v>
      </c>
      <c r="AC128" s="14">
        <f t="shared" si="5"/>
        <v>1.1461800000000001E-3</v>
      </c>
    </row>
    <row r="129" spans="1:29" x14ac:dyDescent="0.15">
      <c r="A129" t="s">
        <v>103</v>
      </c>
      <c r="B129" s="10" t="s">
        <v>25</v>
      </c>
      <c r="C129" s="11">
        <v>40000</v>
      </c>
      <c r="D129" s="10">
        <v>21</v>
      </c>
      <c r="E129" s="12">
        <v>0.51366470600000003</v>
      </c>
      <c r="F129" s="16">
        <v>1.639983E-3</v>
      </c>
      <c r="G129" s="11"/>
      <c r="H129" s="10">
        <v>28</v>
      </c>
      <c r="I129" s="12">
        <v>-0.229866877</v>
      </c>
      <c r="J129" s="16">
        <v>1.796455E-3</v>
      </c>
      <c r="K129" s="11"/>
      <c r="L129" s="10">
        <v>20</v>
      </c>
      <c r="M129" s="12">
        <v>-1.5591471139999999</v>
      </c>
      <c r="N129" s="16">
        <v>7.9226199999999996E-4</v>
      </c>
      <c r="O129" s="11"/>
      <c r="P129" s="10">
        <v>9</v>
      </c>
      <c r="Q129" s="12">
        <v>-0.78933591800000003</v>
      </c>
      <c r="R129" s="16">
        <v>4.8327999999999999E-4</v>
      </c>
      <c r="S129" s="11"/>
      <c r="T129" s="10">
        <v>16</v>
      </c>
      <c r="U129" s="12">
        <v>-1.0985173429999999</v>
      </c>
      <c r="V129" s="16">
        <v>7.6828599999999997E-4</v>
      </c>
      <c r="W129" s="11"/>
      <c r="X129" s="10">
        <v>2</v>
      </c>
      <c r="Y129" s="12">
        <v>1.5572335399999999</v>
      </c>
      <c r="Z129" s="16">
        <v>2.1245199999999999E-4</v>
      </c>
      <c r="AB129" s="14">
        <f t="shared" si="4"/>
        <v>-0.26766150100000002</v>
      </c>
      <c r="AC129" s="14">
        <f t="shared" si="5"/>
        <v>9.4878633333333334E-4</v>
      </c>
    </row>
    <row r="130" spans="1:29" x14ac:dyDescent="0.15">
      <c r="A130" t="s">
        <v>103</v>
      </c>
      <c r="B130" s="10" t="s">
        <v>25</v>
      </c>
      <c r="C130" s="11">
        <v>45000</v>
      </c>
      <c r="D130" s="10">
        <v>56</v>
      </c>
      <c r="E130" s="12">
        <v>-0.272231051</v>
      </c>
      <c r="F130" s="16">
        <v>5.4041280000000002E-3</v>
      </c>
      <c r="G130" s="11"/>
      <c r="H130" s="10">
        <v>59</v>
      </c>
      <c r="I130" s="12">
        <v>-3.0014046999999999E-2</v>
      </c>
      <c r="J130" s="16">
        <v>5.8105739999999998E-3</v>
      </c>
      <c r="K130" s="11"/>
      <c r="L130" s="10">
        <v>55</v>
      </c>
      <c r="M130" s="12">
        <v>-9.4053400000000003E-4</v>
      </c>
      <c r="N130" s="16">
        <v>5.8368459999999997E-3</v>
      </c>
      <c r="O130" s="11"/>
      <c r="P130" s="10">
        <v>43</v>
      </c>
      <c r="Q130" s="12">
        <v>0.41934682299999998</v>
      </c>
      <c r="R130" s="16">
        <v>5.0849780000000004E-3</v>
      </c>
      <c r="S130" s="11"/>
      <c r="T130" s="10">
        <v>50</v>
      </c>
      <c r="U130" s="12">
        <v>-0.39005884400000002</v>
      </c>
      <c r="V130" s="16">
        <v>4.5485990000000004E-3</v>
      </c>
      <c r="W130" s="11"/>
      <c r="X130" s="10">
        <v>34</v>
      </c>
      <c r="Y130" s="12">
        <v>-0.48487111100000002</v>
      </c>
      <c r="Z130" s="16">
        <v>2.8850400000000002E-3</v>
      </c>
      <c r="AB130" s="14">
        <f t="shared" si="4"/>
        <v>-0.12646146066666666</v>
      </c>
      <c r="AC130" s="14">
        <f t="shared" si="5"/>
        <v>4.9283608333333334E-3</v>
      </c>
    </row>
    <row r="131" spans="1:29" x14ac:dyDescent="0.15">
      <c r="A131" t="s">
        <v>103</v>
      </c>
      <c r="B131" s="10" t="s">
        <v>25</v>
      </c>
      <c r="C131" s="10">
        <v>50000</v>
      </c>
      <c r="D131" s="10">
        <v>14</v>
      </c>
      <c r="E131" s="12">
        <v>-0.232392187</v>
      </c>
      <c r="F131" s="16">
        <v>8.9903699999999999E-4</v>
      </c>
      <c r="G131" s="10"/>
      <c r="H131" s="10">
        <v>16</v>
      </c>
      <c r="I131" s="12">
        <v>-0.30004569599999997</v>
      </c>
      <c r="J131" s="16">
        <v>1.0054420000000001E-3</v>
      </c>
      <c r="K131" s="10"/>
      <c r="L131" s="10">
        <v>8</v>
      </c>
      <c r="M131" s="12">
        <v>-0.97482845600000001</v>
      </c>
      <c r="N131" s="16">
        <v>4.0879300000000001E-4</v>
      </c>
      <c r="O131" s="10"/>
      <c r="P131" s="10">
        <v>11</v>
      </c>
      <c r="Q131" s="12">
        <v>-0.471448651</v>
      </c>
      <c r="R131" s="16">
        <v>6.6521600000000005E-4</v>
      </c>
      <c r="S131" s="10"/>
      <c r="T131" s="10">
        <v>12</v>
      </c>
      <c r="U131" s="12">
        <v>-1.390189729</v>
      </c>
      <c r="V131" s="16">
        <v>5.1213799999999998E-4</v>
      </c>
      <c r="W131" s="10"/>
      <c r="X131" s="10">
        <v>11</v>
      </c>
      <c r="Y131" s="12">
        <v>-0.29351469499999999</v>
      </c>
      <c r="Z131" s="16">
        <v>6.9219799999999999E-4</v>
      </c>
      <c r="AB131" s="14">
        <f t="shared" si="4"/>
        <v>-0.61040323566666665</v>
      </c>
      <c r="AC131" s="14">
        <f t="shared" si="5"/>
        <v>6.971373333333335E-4</v>
      </c>
    </row>
    <row r="132" spans="1:29" x14ac:dyDescent="0.15">
      <c r="A132" t="s">
        <v>103</v>
      </c>
      <c r="B132" s="10" t="s">
        <v>25</v>
      </c>
      <c r="C132" s="10">
        <v>55000</v>
      </c>
      <c r="D132" s="10">
        <v>23</v>
      </c>
      <c r="E132" s="12">
        <v>-0.34392707</v>
      </c>
      <c r="F132" s="16">
        <v>1.4562080000000001E-3</v>
      </c>
      <c r="G132" s="10"/>
      <c r="H132" s="10">
        <v>33</v>
      </c>
      <c r="I132" s="12">
        <v>-0.89040281799999998</v>
      </c>
      <c r="J132" s="16">
        <v>1.7230539999999999E-3</v>
      </c>
      <c r="K132" s="10"/>
      <c r="L132" s="10">
        <v>17</v>
      </c>
      <c r="M132" s="12">
        <v>-1.108919781</v>
      </c>
      <c r="N132" s="16">
        <v>8.3478399999999998E-4</v>
      </c>
      <c r="O132" s="10"/>
      <c r="P132" s="10">
        <v>9</v>
      </c>
      <c r="Q132" s="12">
        <v>-1.288977093</v>
      </c>
      <c r="R132" s="16">
        <v>4.0551600000000003E-4</v>
      </c>
      <c r="S132" s="10"/>
      <c r="T132" s="10">
        <v>16</v>
      </c>
      <c r="U132" s="12">
        <v>-1.3064526679999999</v>
      </c>
      <c r="V132" s="16">
        <v>7.15108E-4</v>
      </c>
      <c r="W132" s="10"/>
      <c r="X132" s="10">
        <v>9</v>
      </c>
      <c r="Y132" s="12">
        <v>-0.71044520600000005</v>
      </c>
      <c r="Z132" s="16">
        <v>5.0036000000000004E-4</v>
      </c>
      <c r="AB132" s="14">
        <f t="shared" si="4"/>
        <v>-0.94152077266666678</v>
      </c>
      <c r="AC132" s="14">
        <f t="shared" si="5"/>
        <v>9.3917166666666668E-4</v>
      </c>
    </row>
    <row r="133" spans="1:29" x14ac:dyDescent="0.15">
      <c r="A133" t="s">
        <v>103</v>
      </c>
      <c r="B133" s="10" t="s">
        <v>25</v>
      </c>
      <c r="C133" s="10">
        <v>60000</v>
      </c>
      <c r="D133" s="10">
        <v>23</v>
      </c>
      <c r="E133" s="12">
        <v>-0.46957219</v>
      </c>
      <c r="F133" s="16">
        <v>1.4665030000000001E-3</v>
      </c>
      <c r="G133" s="10"/>
      <c r="H133" s="10">
        <v>59</v>
      </c>
      <c r="I133" s="12">
        <v>-4.0897858000000002E-2</v>
      </c>
      <c r="J133" s="16">
        <v>4.2123550000000001E-3</v>
      </c>
      <c r="K133" s="10"/>
      <c r="L133" s="10">
        <v>11</v>
      </c>
      <c r="M133" s="12">
        <v>-1.490962125</v>
      </c>
      <c r="N133" s="16">
        <v>4.80557E-4</v>
      </c>
      <c r="O133" s="10"/>
      <c r="P133" s="10">
        <v>8</v>
      </c>
      <c r="Q133" s="12">
        <v>0.13845179499999999</v>
      </c>
      <c r="R133" s="16">
        <v>6.0677699999999997E-4</v>
      </c>
      <c r="S133" s="10"/>
      <c r="T133" s="10">
        <v>19</v>
      </c>
      <c r="U133" s="12">
        <v>-1.3649039789999999</v>
      </c>
      <c r="V133" s="16">
        <v>8.8578699999999997E-4</v>
      </c>
      <c r="W133" s="10"/>
      <c r="X133" s="10">
        <v>4</v>
      </c>
      <c r="Y133" s="12">
        <v>0.39477236599999999</v>
      </c>
      <c r="Z133" s="16">
        <v>3.1779600000000002E-4</v>
      </c>
      <c r="AB133" s="14">
        <f t="shared" si="4"/>
        <v>-0.47218533183333333</v>
      </c>
      <c r="AC133" s="14">
        <f t="shared" si="5"/>
        <v>1.3282958333333333E-3</v>
      </c>
    </row>
    <row r="134" spans="1:29" x14ac:dyDescent="0.15">
      <c r="B134" s="1" t="s">
        <v>26</v>
      </c>
      <c r="C134" s="1">
        <v>5000</v>
      </c>
      <c r="D134" s="1">
        <v>27</v>
      </c>
      <c r="E134" s="2">
        <v>-0.56835024499999998</v>
      </c>
      <c r="F134" s="2">
        <v>1.5997260000000001E-3</v>
      </c>
      <c r="H134" s="1">
        <v>67</v>
      </c>
      <c r="I134" s="8">
        <v>-0.19284942099999999</v>
      </c>
      <c r="J134" s="2">
        <v>4.4236320000000003E-3</v>
      </c>
      <c r="L134" s="1">
        <v>13</v>
      </c>
      <c r="M134" s="2">
        <v>-1.945470209</v>
      </c>
      <c r="N134" s="2">
        <v>4.2903499999999997E-4</v>
      </c>
      <c r="P134" s="1">
        <v>8</v>
      </c>
      <c r="Q134" s="8">
        <v>-1.5400890469999999</v>
      </c>
      <c r="R134" s="2">
        <v>3.1752000000000001E-4</v>
      </c>
      <c r="T134" s="1">
        <v>18</v>
      </c>
      <c r="U134" s="8">
        <v>-1.1892008009999999</v>
      </c>
      <c r="V134" s="2">
        <v>8.5466199999999996E-4</v>
      </c>
      <c r="X134" s="1">
        <v>5</v>
      </c>
      <c r="Y134" s="2">
        <v>0.63670904699999997</v>
      </c>
      <c r="Z134" s="2">
        <v>4.0602100000000001E-4</v>
      </c>
      <c r="AB134" s="2">
        <f t="shared" ref="AB134:AB151" si="6">AVERAGE(E134,I134,M134,Q134,U134,Y134)</f>
        <v>-0.79987511266666667</v>
      </c>
      <c r="AC134" s="2">
        <f t="shared" ref="AC134:AC151" si="7">AVERAGE(F134,J134,N134,R134,V134,Z134)</f>
        <v>1.3384326666666668E-3</v>
      </c>
    </row>
    <row r="135" spans="1:29" x14ac:dyDescent="0.15">
      <c r="B135" s="1" t="s">
        <v>26</v>
      </c>
      <c r="C135" s="1">
        <v>10000</v>
      </c>
      <c r="D135" s="1">
        <v>27</v>
      </c>
      <c r="E135" s="2">
        <v>-0.45160124000000001</v>
      </c>
      <c r="F135" s="2">
        <v>1.639588E-3</v>
      </c>
      <c r="H135" s="1">
        <v>45</v>
      </c>
      <c r="I135" s="8">
        <v>-0.24126573900000001</v>
      </c>
      <c r="J135" s="2">
        <v>2.9083529999999998E-3</v>
      </c>
      <c r="L135" s="1">
        <v>19</v>
      </c>
      <c r="M135" s="2">
        <v>-1.376129046</v>
      </c>
      <c r="N135" s="2">
        <v>8.3887899999999995E-4</v>
      </c>
      <c r="P135" s="1">
        <v>9</v>
      </c>
      <c r="Q135" s="8">
        <v>-1.297742728</v>
      </c>
      <c r="R135" s="2">
        <v>4.0367499999999999E-4</v>
      </c>
      <c r="T135" s="1">
        <v>18</v>
      </c>
      <c r="U135" s="8">
        <v>-1.2439758359999999</v>
      </c>
      <c r="V135" s="2">
        <v>8.2662700000000003E-4</v>
      </c>
      <c r="X135" s="1">
        <v>1</v>
      </c>
      <c r="Y135" s="2">
        <v>-1.1143243060000001</v>
      </c>
      <c r="Z135" s="2">
        <v>2.7846000000000001E-5</v>
      </c>
      <c r="AB135" s="2">
        <f t="shared" si="6"/>
        <v>-0.95417314916666662</v>
      </c>
      <c r="AC135" s="2">
        <f t="shared" si="7"/>
        <v>1.1074946666666666E-3</v>
      </c>
    </row>
    <row r="136" spans="1:29" x14ac:dyDescent="0.15">
      <c r="B136" s="1" t="s">
        <v>26</v>
      </c>
      <c r="C136" s="1">
        <v>15000</v>
      </c>
      <c r="D136" s="1">
        <v>36</v>
      </c>
      <c r="E136" s="2">
        <v>-2.5687708E-2</v>
      </c>
      <c r="F136" s="2">
        <v>2.7065840000000002E-3</v>
      </c>
      <c r="H136" s="1">
        <v>52</v>
      </c>
      <c r="I136" s="8">
        <v>-0.276767596</v>
      </c>
      <c r="J136" s="2">
        <v>3.6491399999999999E-3</v>
      </c>
      <c r="L136" s="1">
        <v>12</v>
      </c>
      <c r="M136" s="2">
        <v>0.67457199800000001</v>
      </c>
      <c r="N136" s="2">
        <v>1.173725E-3</v>
      </c>
      <c r="P136" s="1">
        <v>9</v>
      </c>
      <c r="Q136" s="8">
        <v>-1.1662582079999999</v>
      </c>
      <c r="R136" s="2">
        <v>5.2218800000000004E-4</v>
      </c>
      <c r="T136" s="1">
        <v>29</v>
      </c>
      <c r="U136" s="8">
        <v>-0.98900527299999996</v>
      </c>
      <c r="V136" s="2">
        <v>1.601903E-3</v>
      </c>
      <c r="X136" s="1">
        <v>12</v>
      </c>
      <c r="Y136" s="2">
        <v>5.1831028000000001E-2</v>
      </c>
      <c r="Z136" s="2">
        <v>9.1727099999999999E-4</v>
      </c>
      <c r="AB136" s="2">
        <f t="shared" si="6"/>
        <v>-0.28855262649999996</v>
      </c>
      <c r="AC136" s="2">
        <f t="shared" si="7"/>
        <v>1.7618018333333335E-3</v>
      </c>
    </row>
    <row r="137" spans="1:29" x14ac:dyDescent="0.15">
      <c r="B137" s="1" t="s">
        <v>26</v>
      </c>
      <c r="C137" s="1">
        <v>20000</v>
      </c>
      <c r="D137" s="1">
        <v>17</v>
      </c>
      <c r="E137" s="2">
        <v>0.53291993000000004</v>
      </c>
      <c r="F137" s="2">
        <v>1.3637670000000001E-3</v>
      </c>
      <c r="H137" s="1">
        <v>52</v>
      </c>
      <c r="I137" s="8">
        <v>-0.258246421</v>
      </c>
      <c r="J137" s="2">
        <v>3.3556189999999998E-3</v>
      </c>
      <c r="L137" s="1">
        <v>8</v>
      </c>
      <c r="M137" s="2">
        <v>-0.74171874400000004</v>
      </c>
      <c r="N137" s="2">
        <v>4.4370999999999999E-4</v>
      </c>
      <c r="P137" s="1">
        <v>10</v>
      </c>
      <c r="Q137" s="8">
        <v>-0.38153772800000002</v>
      </c>
      <c r="R137" s="2">
        <v>6.1921600000000002E-4</v>
      </c>
      <c r="T137" s="1">
        <v>18</v>
      </c>
      <c r="U137" s="8">
        <v>-0.83538368600000001</v>
      </c>
      <c r="V137" s="2">
        <v>9.7181800000000005E-4</v>
      </c>
      <c r="X137" s="1">
        <v>4</v>
      </c>
      <c r="Y137" s="2">
        <v>-0.411299947</v>
      </c>
      <c r="Z137" s="2">
        <v>2.42604E-4</v>
      </c>
      <c r="AB137" s="2">
        <f t="shared" si="6"/>
        <v>-0.34921109933333333</v>
      </c>
      <c r="AC137" s="2">
        <f t="shared" si="7"/>
        <v>1.1661223333333333E-3</v>
      </c>
    </row>
    <row r="138" spans="1:29" x14ac:dyDescent="0.15">
      <c r="B138" s="1" t="s">
        <v>26</v>
      </c>
      <c r="C138" s="1">
        <v>25000</v>
      </c>
      <c r="D138" s="1">
        <v>22</v>
      </c>
      <c r="E138" s="2">
        <v>0.13448139200000001</v>
      </c>
      <c r="F138" s="2">
        <v>1.581299E-3</v>
      </c>
      <c r="H138" s="1">
        <v>23</v>
      </c>
      <c r="I138" s="8">
        <v>-0.54268946200000001</v>
      </c>
      <c r="J138" s="2">
        <v>1.356508E-3</v>
      </c>
      <c r="L138" s="1">
        <v>6</v>
      </c>
      <c r="M138" s="2">
        <v>-1.29469049</v>
      </c>
      <c r="N138" s="2">
        <v>2.6922699999999998E-4</v>
      </c>
      <c r="P138" s="1">
        <v>16</v>
      </c>
      <c r="Q138" s="8">
        <v>-0.13291835499999999</v>
      </c>
      <c r="R138" s="2">
        <v>1.0689320000000001E-3</v>
      </c>
      <c r="T138" s="1">
        <v>21</v>
      </c>
      <c r="U138" s="8">
        <v>-0.86093804200000001</v>
      </c>
      <c r="V138" s="2">
        <v>1.1133650000000001E-3</v>
      </c>
      <c r="X138" s="1">
        <v>7</v>
      </c>
      <c r="Y138" s="2">
        <v>0.30200723499999999</v>
      </c>
      <c r="Z138" s="2">
        <v>5.2775800000000002E-4</v>
      </c>
      <c r="AB138" s="2">
        <f t="shared" si="6"/>
        <v>-0.39912462033333335</v>
      </c>
      <c r="AC138" s="2">
        <f t="shared" si="7"/>
        <v>9.8618149999999999E-4</v>
      </c>
    </row>
    <row r="139" spans="1:29" x14ac:dyDescent="0.15">
      <c r="B139" s="1" t="s">
        <v>26</v>
      </c>
      <c r="C139" s="1">
        <v>30000</v>
      </c>
      <c r="D139" s="1">
        <v>12</v>
      </c>
      <c r="E139" s="2">
        <v>0.69223840800000003</v>
      </c>
      <c r="F139" s="2">
        <v>1.0306270000000001E-3</v>
      </c>
      <c r="H139" s="1">
        <v>30</v>
      </c>
      <c r="I139" s="8">
        <v>-0.48087205900000002</v>
      </c>
      <c r="J139" s="2">
        <v>1.8859160000000001E-3</v>
      </c>
      <c r="L139" s="1">
        <v>10</v>
      </c>
      <c r="M139" s="2">
        <v>-1.911830935</v>
      </c>
      <c r="N139" s="2">
        <v>3.5763199999999998E-4</v>
      </c>
      <c r="P139" s="1">
        <v>12</v>
      </c>
      <c r="Q139" s="8">
        <v>-0.219790034</v>
      </c>
      <c r="R139" s="2">
        <v>8.20655E-4</v>
      </c>
      <c r="T139" s="1">
        <v>12</v>
      </c>
      <c r="U139" s="8">
        <v>-0.44062016500000001</v>
      </c>
      <c r="V139" s="2">
        <v>7.6405400000000001E-4</v>
      </c>
      <c r="X139" s="1">
        <v>5</v>
      </c>
      <c r="Y139" s="2">
        <v>0.48981076899999998</v>
      </c>
      <c r="Z139" s="2">
        <v>4.0615200000000001E-4</v>
      </c>
      <c r="AB139" s="2">
        <f t="shared" si="6"/>
        <v>-0.31184400266666668</v>
      </c>
      <c r="AC139" s="2">
        <f t="shared" si="7"/>
        <v>8.7750600000000012E-4</v>
      </c>
    </row>
    <row r="140" spans="1:29" x14ac:dyDescent="0.15">
      <c r="B140" s="1" t="s">
        <v>26</v>
      </c>
      <c r="C140" s="1">
        <v>35000</v>
      </c>
      <c r="D140" s="1">
        <v>9</v>
      </c>
      <c r="E140" s="2">
        <v>-3.2569458000000003E-2</v>
      </c>
      <c r="F140" s="2">
        <v>6.1759300000000005E-4</v>
      </c>
      <c r="H140" s="1">
        <v>23</v>
      </c>
      <c r="I140" s="8">
        <v>-0.28851989700000003</v>
      </c>
      <c r="J140" s="2">
        <v>1.472992E-3</v>
      </c>
      <c r="L140" s="1">
        <v>8</v>
      </c>
      <c r="M140" s="2">
        <v>-1.088551745</v>
      </c>
      <c r="N140" s="2">
        <v>3.90403E-4</v>
      </c>
      <c r="P140" s="1">
        <v>6</v>
      </c>
      <c r="Q140" s="8">
        <v>-0.50954724900000004</v>
      </c>
      <c r="R140" s="2">
        <v>3.5793799999999997E-4</v>
      </c>
      <c r="T140" s="1">
        <v>6</v>
      </c>
      <c r="U140" s="8">
        <v>-0.277865637</v>
      </c>
      <c r="V140" s="2">
        <v>3.8430199999999999E-4</v>
      </c>
      <c r="X140" s="1">
        <v>4</v>
      </c>
      <c r="Y140" s="2">
        <v>0.480917498</v>
      </c>
      <c r="Z140" s="2">
        <v>3.1572799999999998E-4</v>
      </c>
      <c r="AB140" s="2">
        <f t="shared" si="6"/>
        <v>-0.28602274800000005</v>
      </c>
      <c r="AC140" s="2">
        <f t="shared" si="7"/>
        <v>5.89826E-4</v>
      </c>
    </row>
    <row r="141" spans="1:29" x14ac:dyDescent="0.15">
      <c r="B141" s="1" t="s">
        <v>26</v>
      </c>
      <c r="C141" s="1">
        <v>40000</v>
      </c>
      <c r="D141" s="1">
        <v>34</v>
      </c>
      <c r="E141" s="2">
        <v>0.34233567199999998</v>
      </c>
      <c r="F141" s="2">
        <v>2.9997280000000001E-3</v>
      </c>
      <c r="H141" s="1">
        <v>76</v>
      </c>
      <c r="I141" s="8">
        <v>-0.50670316900000001</v>
      </c>
      <c r="J141" s="2">
        <v>5.2305829999999996E-3</v>
      </c>
      <c r="L141" s="1">
        <v>21</v>
      </c>
      <c r="M141" s="2">
        <v>-0.43405483</v>
      </c>
      <c r="N141" s="2">
        <v>1.585419E-3</v>
      </c>
      <c r="P141" s="1">
        <v>28</v>
      </c>
      <c r="Q141" s="8">
        <v>-0.34656010199999998</v>
      </c>
      <c r="R141" s="2">
        <v>2.0452119999999998E-3</v>
      </c>
      <c r="T141" s="1">
        <v>37</v>
      </c>
      <c r="U141" s="8">
        <v>-7.621203E-2</v>
      </c>
      <c r="V141" s="2">
        <v>2.903451E-3</v>
      </c>
      <c r="X141" s="1">
        <v>36</v>
      </c>
      <c r="Y141" s="2">
        <v>-0.44250963100000001</v>
      </c>
      <c r="Z141" s="2">
        <v>2.4688359999999999E-3</v>
      </c>
      <c r="AB141" s="2">
        <f t="shared" si="6"/>
        <v>-0.24395068166666667</v>
      </c>
      <c r="AC141" s="2">
        <f t="shared" si="7"/>
        <v>2.8722048333333331E-3</v>
      </c>
    </row>
    <row r="142" spans="1:29" x14ac:dyDescent="0.15">
      <c r="B142" s="1" t="s">
        <v>26</v>
      </c>
      <c r="C142" s="1">
        <v>45000</v>
      </c>
      <c r="D142" s="1">
        <v>52</v>
      </c>
      <c r="E142" s="2">
        <v>1.545869379</v>
      </c>
      <c r="F142" s="2">
        <v>6.2787249999999998E-3</v>
      </c>
      <c r="H142" s="1">
        <v>57</v>
      </c>
      <c r="I142" s="8">
        <v>-0.51973812699999999</v>
      </c>
      <c r="J142" s="2">
        <v>4.142728E-3</v>
      </c>
      <c r="L142" s="1">
        <v>29</v>
      </c>
      <c r="M142" s="2">
        <v>0.582918614</v>
      </c>
      <c r="N142" s="2">
        <v>2.9716080000000001E-3</v>
      </c>
      <c r="P142" s="1">
        <v>7</v>
      </c>
      <c r="Q142" s="8">
        <v>0.34091415800000002</v>
      </c>
      <c r="R142" s="2">
        <v>6.6812800000000004E-4</v>
      </c>
      <c r="T142" s="1">
        <v>56</v>
      </c>
      <c r="U142" s="8">
        <v>-0.44900383199999999</v>
      </c>
      <c r="V142" s="2">
        <v>4.1430269999999996E-3</v>
      </c>
      <c r="X142" s="1">
        <v>8</v>
      </c>
      <c r="Y142" s="2">
        <v>0.63906923999999998</v>
      </c>
      <c r="Z142" s="2">
        <v>7.8605500000000002E-4</v>
      </c>
      <c r="AB142" s="2">
        <f t="shared" si="6"/>
        <v>0.35667157199999994</v>
      </c>
      <c r="AC142" s="2">
        <f t="shared" si="7"/>
        <v>3.165045166666667E-3</v>
      </c>
    </row>
    <row r="143" spans="1:29" x14ac:dyDescent="0.15">
      <c r="B143" s="1" t="s">
        <v>26</v>
      </c>
      <c r="C143" s="1">
        <v>50000</v>
      </c>
      <c r="D143" s="1">
        <v>85</v>
      </c>
      <c r="E143" s="2">
        <v>0.51495305000000002</v>
      </c>
      <c r="F143" s="2">
        <v>7.7628940000000002E-3</v>
      </c>
      <c r="H143" s="1">
        <v>70</v>
      </c>
      <c r="I143" s="8">
        <v>-0.633627355</v>
      </c>
      <c r="J143" s="2">
        <v>4.6470690000000002E-3</v>
      </c>
      <c r="L143" s="1">
        <v>77</v>
      </c>
      <c r="M143" s="2">
        <v>1.0070082810000001</v>
      </c>
      <c r="N143" s="2">
        <v>8.2037180000000005E-3</v>
      </c>
      <c r="P143" s="1">
        <v>43</v>
      </c>
      <c r="Q143" s="8">
        <v>0.33040038700000002</v>
      </c>
      <c r="R143" s="2">
        <v>3.8752700000000001E-3</v>
      </c>
      <c r="T143" s="1">
        <v>84</v>
      </c>
      <c r="U143" s="8">
        <v>-0.30129337699999997</v>
      </c>
      <c r="V143" s="2">
        <v>6.168715E-3</v>
      </c>
      <c r="X143" s="1">
        <v>38</v>
      </c>
      <c r="Y143" s="2">
        <v>-0.69601822599999996</v>
      </c>
      <c r="Z143" s="2">
        <v>2.4807000000000002E-3</v>
      </c>
      <c r="AB143" s="2">
        <f t="shared" si="6"/>
        <v>3.6903793333333358E-2</v>
      </c>
      <c r="AC143" s="2">
        <f t="shared" si="7"/>
        <v>5.5230610000000001E-3</v>
      </c>
    </row>
    <row r="144" spans="1:29" x14ac:dyDescent="0.15">
      <c r="B144" s="1" t="s">
        <v>26</v>
      </c>
      <c r="C144" s="1">
        <v>55000</v>
      </c>
      <c r="D144" s="1">
        <v>84</v>
      </c>
      <c r="E144" s="2">
        <v>-5.6079542000000003E-2</v>
      </c>
      <c r="F144" s="2">
        <v>5.7033780000000003E-3</v>
      </c>
      <c r="H144" s="1">
        <v>37</v>
      </c>
      <c r="I144" s="8">
        <v>-0.20093634399999999</v>
      </c>
      <c r="J144" s="2">
        <v>2.403405E-3</v>
      </c>
      <c r="L144" s="1">
        <v>41</v>
      </c>
      <c r="M144" s="2">
        <v>-0.767246659</v>
      </c>
      <c r="N144" s="2">
        <v>2.261875E-3</v>
      </c>
      <c r="P144" s="1">
        <v>24</v>
      </c>
      <c r="Q144" s="8">
        <v>-0.55516186700000003</v>
      </c>
      <c r="R144" s="2">
        <v>1.423323E-3</v>
      </c>
      <c r="T144" s="1">
        <v>43</v>
      </c>
      <c r="U144" s="8">
        <v>-0.68657459600000004</v>
      </c>
      <c r="V144" s="2">
        <v>2.4112109999999999E-3</v>
      </c>
      <c r="X144" s="1">
        <v>25</v>
      </c>
      <c r="Y144" s="2">
        <v>-0.51008328599999997</v>
      </c>
      <c r="Z144" s="2">
        <v>1.4871070000000001E-3</v>
      </c>
      <c r="AB144" s="2">
        <f t="shared" si="6"/>
        <v>-0.46268038233333336</v>
      </c>
      <c r="AC144" s="2">
        <f t="shared" si="7"/>
        <v>2.6150498333333337E-3</v>
      </c>
    </row>
    <row r="145" spans="2:29" x14ac:dyDescent="0.15">
      <c r="B145" s="1" t="s">
        <v>26</v>
      </c>
      <c r="C145" s="1">
        <v>60000</v>
      </c>
      <c r="D145" s="1">
        <v>50</v>
      </c>
      <c r="E145" s="2">
        <v>-0.16159992200000001</v>
      </c>
      <c r="F145" s="2">
        <v>3.3393910000000001E-3</v>
      </c>
      <c r="H145" s="1">
        <v>13</v>
      </c>
      <c r="I145" s="8">
        <v>-0.37764525500000001</v>
      </c>
      <c r="J145" s="2">
        <v>8.0582699999999995E-4</v>
      </c>
      <c r="L145" s="1">
        <v>21</v>
      </c>
      <c r="M145" s="2">
        <v>-1.40341066</v>
      </c>
      <c r="N145" s="2">
        <v>9.1328299999999998E-4</v>
      </c>
      <c r="P145" s="1">
        <v>6</v>
      </c>
      <c r="Q145" s="8">
        <v>-0.80987526499999996</v>
      </c>
      <c r="R145" s="2">
        <v>3.1968900000000001E-4</v>
      </c>
      <c r="T145" s="1">
        <v>23</v>
      </c>
      <c r="U145" s="8">
        <v>-1.3017163810000001</v>
      </c>
      <c r="V145" s="2">
        <v>1.036903E-3</v>
      </c>
      <c r="X145" s="1">
        <v>7</v>
      </c>
      <c r="Y145" s="2">
        <v>-1.0632362879999999</v>
      </c>
      <c r="Z145" s="2">
        <v>3.3745299999999998E-4</v>
      </c>
      <c r="AB145" s="2">
        <f t="shared" si="6"/>
        <v>-0.85291396183333335</v>
      </c>
      <c r="AC145" s="2">
        <f t="shared" si="7"/>
        <v>1.1254243333333332E-3</v>
      </c>
    </row>
    <row r="146" spans="2:29" x14ac:dyDescent="0.15">
      <c r="B146" s="1" t="s">
        <v>26</v>
      </c>
      <c r="C146" s="1">
        <v>65000</v>
      </c>
      <c r="D146" s="1">
        <v>38</v>
      </c>
      <c r="E146" s="2">
        <v>-7.4073814000000002E-2</v>
      </c>
      <c r="F146" s="2">
        <v>2.5545229999999999E-3</v>
      </c>
      <c r="H146" s="1">
        <v>11</v>
      </c>
      <c r="I146" s="8">
        <v>-0.56282014199999997</v>
      </c>
      <c r="J146" s="2">
        <v>6.3839400000000003E-4</v>
      </c>
      <c r="L146" s="1">
        <v>16</v>
      </c>
      <c r="M146" s="2">
        <v>-0.63107873299999995</v>
      </c>
      <c r="N146" s="2">
        <v>9.1131299999999997E-4</v>
      </c>
      <c r="P146" s="1">
        <v>10</v>
      </c>
      <c r="Q146" s="8">
        <v>-0.86964849200000005</v>
      </c>
      <c r="R146" s="2">
        <v>5.3080300000000005E-4</v>
      </c>
      <c r="T146" s="1">
        <v>14</v>
      </c>
      <c r="U146" s="8">
        <v>-1.3008794079999999</v>
      </c>
      <c r="V146" s="2">
        <v>6.2056500000000001E-4</v>
      </c>
      <c r="X146" s="1">
        <v>11</v>
      </c>
      <c r="Y146" s="2">
        <v>-0.47879606699999999</v>
      </c>
      <c r="Z146" s="2">
        <v>6.5485900000000004E-4</v>
      </c>
      <c r="AB146" s="2">
        <f t="shared" si="6"/>
        <v>-0.65288277600000011</v>
      </c>
      <c r="AC146" s="2">
        <f t="shared" si="7"/>
        <v>9.8507616666666667E-4</v>
      </c>
    </row>
    <row r="147" spans="2:29" x14ac:dyDescent="0.15">
      <c r="B147" s="1" t="s">
        <v>26</v>
      </c>
      <c r="C147" s="1">
        <v>70000</v>
      </c>
      <c r="D147" s="1">
        <v>37</v>
      </c>
      <c r="E147" s="2">
        <v>0.65143290799999998</v>
      </c>
      <c r="F147" s="2">
        <v>3.1675819999999999E-3</v>
      </c>
      <c r="H147" s="1">
        <v>31</v>
      </c>
      <c r="I147" s="8">
        <v>-0.305445254</v>
      </c>
      <c r="J147" s="2">
        <v>2.0558600000000001E-3</v>
      </c>
      <c r="L147" s="1">
        <v>20</v>
      </c>
      <c r="M147" s="2">
        <v>-1.373790745</v>
      </c>
      <c r="N147" s="2">
        <v>1.1077820000000001E-3</v>
      </c>
      <c r="P147" s="1">
        <v>10</v>
      </c>
      <c r="Q147" s="8">
        <v>2.4781503E-2</v>
      </c>
      <c r="R147" s="2">
        <v>8.1296000000000005E-4</v>
      </c>
      <c r="T147" s="1">
        <v>35</v>
      </c>
      <c r="U147" s="8">
        <v>0.250452287</v>
      </c>
      <c r="V147" s="2">
        <v>2.664521E-3</v>
      </c>
      <c r="X147" s="1">
        <v>12</v>
      </c>
      <c r="Y147" s="2">
        <v>2.5331412000000001E-2</v>
      </c>
      <c r="Z147" s="2">
        <v>8.5461800000000002E-4</v>
      </c>
      <c r="AB147" s="2">
        <f t="shared" si="6"/>
        <v>-0.12120631483333333</v>
      </c>
      <c r="AC147" s="2">
        <f t="shared" si="7"/>
        <v>1.7772204999999999E-3</v>
      </c>
    </row>
    <row r="148" spans="2:29" x14ac:dyDescent="0.15">
      <c r="B148" s="1" t="s">
        <v>26</v>
      </c>
      <c r="C148" s="1">
        <v>75000</v>
      </c>
      <c r="D148" s="1">
        <v>29</v>
      </c>
      <c r="E148" s="2">
        <v>1.202105515</v>
      </c>
      <c r="F148" s="2">
        <v>2.6507430000000001E-3</v>
      </c>
      <c r="H148" s="1">
        <v>25</v>
      </c>
      <c r="I148" s="8">
        <v>-0.56028846399999999</v>
      </c>
      <c r="J148" s="2">
        <v>1.4633890000000001E-3</v>
      </c>
      <c r="L148" s="1">
        <v>16</v>
      </c>
      <c r="M148" s="2">
        <v>-0.85650711899999998</v>
      </c>
      <c r="N148" s="2">
        <v>8.5709700000000002E-4</v>
      </c>
      <c r="P148" s="1">
        <v>9</v>
      </c>
      <c r="Q148" s="8">
        <v>-1.63960248</v>
      </c>
      <c r="R148" s="2">
        <v>3.44154E-4</v>
      </c>
      <c r="T148" s="1">
        <v>24</v>
      </c>
      <c r="U148" s="8">
        <v>0.61294449200000001</v>
      </c>
      <c r="V148" s="2">
        <v>1.9355539999999999E-3</v>
      </c>
      <c r="X148" s="1">
        <v>3</v>
      </c>
      <c r="Y148" s="2">
        <v>0.26059725500000003</v>
      </c>
      <c r="Z148" s="2">
        <v>2.2371899999999999E-4</v>
      </c>
      <c r="AB148" s="2">
        <f t="shared" si="6"/>
        <v>-0.16345846683333334</v>
      </c>
      <c r="AC148" s="2">
        <f t="shared" si="7"/>
        <v>1.2457760000000001E-3</v>
      </c>
    </row>
    <row r="149" spans="2:29" x14ac:dyDescent="0.15">
      <c r="B149" s="1" t="s">
        <v>26</v>
      </c>
      <c r="C149" s="1">
        <v>80000</v>
      </c>
      <c r="D149" s="1">
        <v>23</v>
      </c>
      <c r="E149" s="2">
        <v>1.162219627</v>
      </c>
      <c r="F149" s="2">
        <v>2.4116089999999999E-3</v>
      </c>
      <c r="H149" s="1">
        <v>17</v>
      </c>
      <c r="I149" s="8">
        <v>-0.26136702899999997</v>
      </c>
      <c r="J149" s="2">
        <v>1.2590780000000001E-3</v>
      </c>
      <c r="L149" s="1">
        <v>13</v>
      </c>
      <c r="M149" s="2">
        <v>-0.96149673499999999</v>
      </c>
      <c r="N149" s="2">
        <v>7.6888200000000003E-4</v>
      </c>
      <c r="P149" s="1">
        <v>11</v>
      </c>
      <c r="Q149" s="8">
        <v>0.17691242300000001</v>
      </c>
      <c r="R149" s="2">
        <v>9.3239799999999997E-4</v>
      </c>
      <c r="T149" s="1">
        <v>17</v>
      </c>
      <c r="U149" s="8">
        <v>1.4447049590000001</v>
      </c>
      <c r="V149" s="2">
        <v>1.887346E-3</v>
      </c>
      <c r="X149" s="1">
        <v>7</v>
      </c>
      <c r="Y149" s="2">
        <v>1.1061390040000001</v>
      </c>
      <c r="Z149" s="2">
        <v>7.24528E-4</v>
      </c>
      <c r="AB149" s="2">
        <f t="shared" si="6"/>
        <v>0.44451870816666678</v>
      </c>
      <c r="AC149" s="2">
        <f t="shared" si="7"/>
        <v>1.3306401666666667E-3</v>
      </c>
    </row>
    <row r="150" spans="2:29" x14ac:dyDescent="0.15">
      <c r="B150" s="1" t="s">
        <v>26</v>
      </c>
      <c r="C150" s="1">
        <v>95000</v>
      </c>
      <c r="D150" s="1">
        <v>42</v>
      </c>
      <c r="E150" s="2">
        <v>1.433823689</v>
      </c>
      <c r="F150" s="2">
        <v>5.1978340000000001E-3</v>
      </c>
      <c r="H150" s="1">
        <v>25</v>
      </c>
      <c r="I150" s="2">
        <v>-0.170397188</v>
      </c>
      <c r="J150" s="2">
        <v>2.0846329999999998E-3</v>
      </c>
      <c r="L150" s="1">
        <v>23</v>
      </c>
      <c r="M150" s="2">
        <v>-1.6336455839999999</v>
      </c>
      <c r="N150" s="2">
        <v>1.1509840000000001E-3</v>
      </c>
      <c r="P150" s="1">
        <v>15</v>
      </c>
      <c r="Q150" s="2">
        <v>0.68808245400000001</v>
      </c>
      <c r="R150" s="2">
        <v>1.572693E-3</v>
      </c>
      <c r="T150" s="1">
        <v>35</v>
      </c>
      <c r="U150" s="2">
        <v>-0.44313995099999998</v>
      </c>
      <c r="V150" s="2">
        <v>2.6836289999999999E-3</v>
      </c>
      <c r="X150" s="1">
        <v>46</v>
      </c>
      <c r="Y150" s="2">
        <v>-5.5936685999999999E-2</v>
      </c>
      <c r="Z150" s="2">
        <v>4.0032669999999996E-3</v>
      </c>
      <c r="AB150" s="2">
        <f t="shared" si="6"/>
        <v>-3.0202210999999968E-2</v>
      </c>
      <c r="AC150" s="2">
        <f t="shared" si="7"/>
        <v>2.7821733333333334E-3</v>
      </c>
    </row>
    <row r="151" spans="2:29" x14ac:dyDescent="0.15">
      <c r="B151" s="1" t="s">
        <v>26</v>
      </c>
      <c r="C151" s="1">
        <v>100000</v>
      </c>
      <c r="D151" s="1">
        <v>22</v>
      </c>
      <c r="E151" s="2">
        <v>0.86715506799999997</v>
      </c>
      <c r="F151" s="2">
        <v>1.9376580000000001E-3</v>
      </c>
      <c r="H151" s="1">
        <v>28</v>
      </c>
      <c r="I151" s="2">
        <v>-0.76994203299999997</v>
      </c>
      <c r="J151" s="2">
        <v>1.5643650000000001E-3</v>
      </c>
      <c r="L151" s="1">
        <v>16</v>
      </c>
      <c r="M151" s="2">
        <v>-1.0066336979999999</v>
      </c>
      <c r="N151" s="2">
        <v>8.7493200000000003E-4</v>
      </c>
      <c r="P151" s="1">
        <v>6</v>
      </c>
      <c r="Q151" s="2">
        <v>-0.58677445299999997</v>
      </c>
      <c r="R151" s="2">
        <v>3.77131E-4</v>
      </c>
      <c r="T151" s="1">
        <v>20</v>
      </c>
      <c r="U151" s="2">
        <v>1.046784E-3</v>
      </c>
      <c r="V151" s="2">
        <v>1.4085899999999999E-3</v>
      </c>
      <c r="X151" s="1">
        <v>17</v>
      </c>
      <c r="Y151" s="2">
        <v>-0.45406386599999998</v>
      </c>
      <c r="Z151" s="2">
        <v>1.045275E-3</v>
      </c>
      <c r="AB151" s="2">
        <f t="shared" si="6"/>
        <v>-0.3248686996666667</v>
      </c>
      <c r="AC151" s="2">
        <f t="shared" si="7"/>
        <v>1.2013251666666668E-3</v>
      </c>
    </row>
    <row r="155" spans="2:29" x14ac:dyDescent="0.15">
      <c r="B155" s="1" t="s">
        <v>27</v>
      </c>
      <c r="C155" s="1">
        <v>20000</v>
      </c>
      <c r="D155" s="1">
        <v>16</v>
      </c>
      <c r="E155" s="2">
        <v>-0.44809564699999999</v>
      </c>
      <c r="F155" s="2">
        <v>1.2954310000000001E-3</v>
      </c>
      <c r="H155" s="1">
        <v>13</v>
      </c>
      <c r="I155" s="2">
        <v>-0.51646308900000004</v>
      </c>
      <c r="J155" s="2">
        <v>1.0303759999999999E-3</v>
      </c>
      <c r="L155" s="1">
        <v>7</v>
      </c>
      <c r="M155" s="17">
        <v>-2.0513421570000001</v>
      </c>
      <c r="N155" s="2">
        <v>2.7924800000000001E-4</v>
      </c>
      <c r="P155" s="1">
        <v>2</v>
      </c>
      <c r="Q155" s="2">
        <v>-0.72146866200000004</v>
      </c>
      <c r="R155" s="2">
        <v>1.38212E-4</v>
      </c>
      <c r="T155" s="1">
        <v>11</v>
      </c>
      <c r="U155" s="2">
        <v>1.759939331</v>
      </c>
      <c r="V155" s="2">
        <v>1.4966929999999999E-3</v>
      </c>
      <c r="X155" s="1">
        <v>3</v>
      </c>
      <c r="Y155" s="2">
        <v>8.7988576999999998E-2</v>
      </c>
      <c r="Z155" s="2">
        <v>2.8523099999999999E-4</v>
      </c>
      <c r="AB155" s="2">
        <f t="shared" ref="AB155:AB171" si="8">AVERAGE(E155,I155,M155,Q155,U155,Y155)</f>
        <v>-0.31490694116666673</v>
      </c>
      <c r="AC155" s="2">
        <f t="shared" ref="AC155:AC171" si="9">AVERAGE(F155,J155,N155,R155,V155,Z155)</f>
        <v>7.5419850000000004E-4</v>
      </c>
    </row>
    <row r="156" spans="2:29" x14ac:dyDescent="0.15">
      <c r="B156" s="1" t="s">
        <v>27</v>
      </c>
      <c r="C156" s="1">
        <v>25000</v>
      </c>
      <c r="D156" s="1">
        <v>52</v>
      </c>
      <c r="E156" s="2">
        <v>0.57469199699999995</v>
      </c>
      <c r="F156" s="2">
        <v>4.2336880000000002E-3</v>
      </c>
      <c r="H156" s="1">
        <v>35</v>
      </c>
      <c r="I156" s="2">
        <v>0.103025743</v>
      </c>
      <c r="J156" s="2">
        <v>2.5518300000000002E-3</v>
      </c>
      <c r="L156" s="1">
        <v>16</v>
      </c>
      <c r="M156" s="2">
        <v>0.33041420900000001</v>
      </c>
      <c r="N156" s="2">
        <v>1.268286E-3</v>
      </c>
      <c r="P156" s="1">
        <v>9</v>
      </c>
      <c r="Q156" s="2">
        <v>1.495572852</v>
      </c>
      <c r="R156" s="2">
        <v>9.1065500000000001E-4</v>
      </c>
      <c r="T156" s="1">
        <v>48</v>
      </c>
      <c r="U156" s="2">
        <v>0.34713195899999999</v>
      </c>
      <c r="V156" s="2">
        <v>3.707854E-3</v>
      </c>
      <c r="X156" s="1">
        <v>13</v>
      </c>
      <c r="Y156" s="2">
        <v>0.24091068400000001</v>
      </c>
      <c r="Z156" s="2">
        <v>9.6304400000000003E-4</v>
      </c>
      <c r="AB156" s="2">
        <f t="shared" si="8"/>
        <v>0.51529124066666665</v>
      </c>
      <c r="AC156" s="2">
        <f t="shared" si="9"/>
        <v>2.2725595000000001E-3</v>
      </c>
    </row>
    <row r="157" spans="2:29" x14ac:dyDescent="0.15">
      <c r="B157" s="1" t="s">
        <v>27</v>
      </c>
      <c r="C157" s="1">
        <v>30000</v>
      </c>
      <c r="D157" s="1">
        <v>29</v>
      </c>
      <c r="E157" s="2">
        <v>0.67518581499999997</v>
      </c>
      <c r="F157" s="2">
        <v>2.4041459999999998E-3</v>
      </c>
      <c r="H157" s="1">
        <v>58</v>
      </c>
      <c r="I157" s="2">
        <v>-2.6402869999999998E-3</v>
      </c>
      <c r="J157" s="2">
        <v>4.0800039999999999E-3</v>
      </c>
      <c r="L157" s="1">
        <v>26</v>
      </c>
      <c r="M157" s="2">
        <v>0.52291231000000005</v>
      </c>
      <c r="N157" s="2">
        <v>2.1037849999999999E-3</v>
      </c>
      <c r="P157" s="1">
        <v>17</v>
      </c>
      <c r="Q157" s="2">
        <v>-0.635794215</v>
      </c>
      <c r="R157" s="2">
        <v>9.9058999999999996E-4</v>
      </c>
      <c r="T157" s="1">
        <v>23</v>
      </c>
      <c r="U157" s="2">
        <v>-0.36744012799999998</v>
      </c>
      <c r="V157" s="2">
        <v>1.453041E-3</v>
      </c>
      <c r="X157" s="1">
        <v>10</v>
      </c>
      <c r="Y157" s="2">
        <v>1.6949118489999999</v>
      </c>
      <c r="Z157" s="2">
        <v>1.0215109999999999E-3</v>
      </c>
      <c r="AB157" s="2">
        <f t="shared" si="8"/>
        <v>0.31452255733333334</v>
      </c>
      <c r="AC157" s="2">
        <f t="shared" si="9"/>
        <v>2.0088461666666665E-3</v>
      </c>
    </row>
    <row r="158" spans="2:29" x14ac:dyDescent="0.15">
      <c r="B158" s="1" t="s">
        <v>27</v>
      </c>
      <c r="C158" s="1">
        <v>35000</v>
      </c>
      <c r="D158" s="1">
        <v>23</v>
      </c>
      <c r="E158" s="2">
        <v>0.67012877999999998</v>
      </c>
      <c r="F158" s="2">
        <v>1.9229340000000001E-3</v>
      </c>
      <c r="H158" s="1">
        <v>35</v>
      </c>
      <c r="I158" s="2">
        <v>-0.158217148</v>
      </c>
      <c r="J158" s="2">
        <v>2.3653369999999999E-3</v>
      </c>
      <c r="L158" s="1">
        <v>10</v>
      </c>
      <c r="M158" s="2">
        <v>0.37041669300000002</v>
      </c>
      <c r="N158" s="2">
        <v>7.9479300000000002E-4</v>
      </c>
      <c r="P158" s="1">
        <v>9</v>
      </c>
      <c r="Q158" s="2">
        <v>-0.58480444200000004</v>
      </c>
      <c r="R158" s="2">
        <v>5.3300500000000002E-4</v>
      </c>
      <c r="T158" s="1">
        <v>22</v>
      </c>
      <c r="U158" s="2">
        <v>-0.28401598900000002</v>
      </c>
      <c r="V158" s="2">
        <v>1.437345E-3</v>
      </c>
      <c r="X158" s="1">
        <v>4</v>
      </c>
      <c r="Y158" s="2">
        <v>1.93923153</v>
      </c>
      <c r="Z158" s="2">
        <v>4.3597800000000001E-4</v>
      </c>
      <c r="AB158" s="2">
        <f t="shared" si="8"/>
        <v>0.32545657066666667</v>
      </c>
      <c r="AC158" s="2">
        <f t="shared" si="9"/>
        <v>1.2482319999999999E-3</v>
      </c>
    </row>
    <row r="159" spans="2:29" x14ac:dyDescent="0.15">
      <c r="B159" s="1" t="s">
        <v>27</v>
      </c>
      <c r="C159" s="1">
        <v>40000</v>
      </c>
      <c r="D159" s="1">
        <v>32</v>
      </c>
      <c r="E159" s="2">
        <v>0.17896493399999999</v>
      </c>
      <c r="F159" s="2">
        <v>2.495082E-3</v>
      </c>
      <c r="H159" s="1">
        <v>45</v>
      </c>
      <c r="I159" s="2">
        <v>-0.47476675200000001</v>
      </c>
      <c r="J159" s="2">
        <v>2.8490579999999998E-3</v>
      </c>
      <c r="L159" s="1">
        <v>11</v>
      </c>
      <c r="M159" s="2">
        <v>-1.012464056</v>
      </c>
      <c r="N159" s="2">
        <v>6.3964999999999996E-4</v>
      </c>
      <c r="P159" s="1">
        <v>6</v>
      </c>
      <c r="Q159" s="2">
        <v>1.322453646</v>
      </c>
      <c r="R159" s="2">
        <v>6.6962300000000005E-4</v>
      </c>
      <c r="T159" s="1">
        <v>25</v>
      </c>
      <c r="U159" s="2">
        <v>-0.58058417500000004</v>
      </c>
      <c r="V159" s="2">
        <v>1.524973E-3</v>
      </c>
      <c r="X159" s="1">
        <v>7</v>
      </c>
      <c r="Y159" s="2">
        <v>1.3995990169999999</v>
      </c>
      <c r="Z159" s="2">
        <v>6.9215699999999999E-4</v>
      </c>
      <c r="AB159" s="2">
        <f t="shared" si="8"/>
        <v>0.13886710233333333</v>
      </c>
      <c r="AC159" s="2">
        <f t="shared" si="9"/>
        <v>1.4784238333333335E-3</v>
      </c>
    </row>
    <row r="160" spans="2:29" x14ac:dyDescent="0.15">
      <c r="B160" s="1" t="s">
        <v>27</v>
      </c>
      <c r="C160" s="1">
        <v>45000</v>
      </c>
      <c r="D160" s="1">
        <v>97</v>
      </c>
      <c r="E160" s="2">
        <v>-3.9648817000000003E-2</v>
      </c>
      <c r="F160" s="2">
        <v>7.4737370000000003E-3</v>
      </c>
      <c r="H160" s="1">
        <v>62</v>
      </c>
      <c r="I160" s="2">
        <v>-0.56371881700000004</v>
      </c>
      <c r="J160" s="2">
        <v>4.0440290000000002E-3</v>
      </c>
      <c r="L160" s="1">
        <v>91</v>
      </c>
      <c r="M160" s="2">
        <v>1.4364442399999999</v>
      </c>
      <c r="N160" s="2">
        <v>1.0307421000000001E-2</v>
      </c>
      <c r="P160" s="1">
        <v>34</v>
      </c>
      <c r="Q160" s="2">
        <v>-0.381161307</v>
      </c>
      <c r="R160" s="2">
        <v>2.4677000000000002E-3</v>
      </c>
      <c r="T160" s="1">
        <v>117</v>
      </c>
      <c r="U160" s="2">
        <v>5.8125021999999998E-2</v>
      </c>
      <c r="V160" s="2">
        <v>9.0954380000000008E-3</v>
      </c>
      <c r="X160" s="1">
        <v>36</v>
      </c>
      <c r="Y160" s="2">
        <v>-0.53179701999999995</v>
      </c>
      <c r="Z160" s="2">
        <v>2.3092199999999998E-3</v>
      </c>
      <c r="AB160" s="2">
        <f t="shared" si="8"/>
        <v>-3.6261165000000171E-3</v>
      </c>
      <c r="AC160" s="2">
        <f t="shared" si="9"/>
        <v>5.949590833333334E-3</v>
      </c>
    </row>
    <row r="161" spans="1:29" x14ac:dyDescent="0.15">
      <c r="B161" s="1" t="s">
        <v>27</v>
      </c>
      <c r="C161" s="1">
        <v>50000</v>
      </c>
      <c r="D161" s="1">
        <v>38</v>
      </c>
      <c r="E161" s="2">
        <v>-1.4121431900000001</v>
      </c>
      <c r="F161" s="2">
        <v>1.6621240000000001E-3</v>
      </c>
      <c r="H161" s="1">
        <v>64</v>
      </c>
      <c r="I161" s="2">
        <v>-0.63151899700000003</v>
      </c>
      <c r="J161" s="2">
        <v>3.7288930000000001E-3</v>
      </c>
      <c r="L161" s="1">
        <v>38</v>
      </c>
      <c r="M161" s="2">
        <v>0.34515384599999999</v>
      </c>
      <c r="N161" s="2">
        <v>2.9243839999999999E-3</v>
      </c>
      <c r="P161" s="1">
        <v>7</v>
      </c>
      <c r="Q161" s="2">
        <v>-0.47631626100000002</v>
      </c>
      <c r="R161" s="2">
        <v>4.2660799999999998E-4</v>
      </c>
      <c r="T161" s="1">
        <v>66</v>
      </c>
      <c r="U161" s="2">
        <v>0.28240209199999999</v>
      </c>
      <c r="V161" s="2">
        <v>5.0259650000000003E-3</v>
      </c>
      <c r="X161" s="1">
        <v>9</v>
      </c>
      <c r="Y161" s="2">
        <v>-7.0553875000000002E-2</v>
      </c>
      <c r="Z161" s="2">
        <v>6.19876E-4</v>
      </c>
      <c r="AB161" s="2">
        <f t="shared" si="8"/>
        <v>-0.32716273083333341</v>
      </c>
      <c r="AC161" s="2">
        <f t="shared" si="9"/>
        <v>2.3979750000000001E-3</v>
      </c>
    </row>
    <row r="162" spans="1:29" x14ac:dyDescent="0.15">
      <c r="B162" s="1" t="s">
        <v>27</v>
      </c>
      <c r="C162" s="1">
        <v>55000</v>
      </c>
      <c r="D162" s="1">
        <v>52</v>
      </c>
      <c r="E162" s="2">
        <v>-0.17593008600000001</v>
      </c>
      <c r="F162" s="2">
        <v>3.8724150000000001E-3</v>
      </c>
      <c r="H162" s="1">
        <v>58</v>
      </c>
      <c r="I162" s="2">
        <v>-0.200539791</v>
      </c>
      <c r="J162" s="2">
        <v>4.1774150000000003E-3</v>
      </c>
      <c r="L162" s="1">
        <v>24</v>
      </c>
      <c r="M162" s="2">
        <v>-1.065823368</v>
      </c>
      <c r="N162" s="2">
        <v>1.444002E-3</v>
      </c>
      <c r="P162" s="1">
        <v>19</v>
      </c>
      <c r="Q162" s="2">
        <v>0.57703263000000005</v>
      </c>
      <c r="R162" s="2">
        <v>1.819141E-3</v>
      </c>
      <c r="T162" s="1">
        <v>79</v>
      </c>
      <c r="U162" s="2">
        <v>0.18753049199999999</v>
      </c>
      <c r="V162" s="2">
        <v>6.3440270000000003E-3</v>
      </c>
      <c r="X162" s="1">
        <v>19</v>
      </c>
      <c r="Y162" s="2">
        <v>1.2800024569999999</v>
      </c>
      <c r="Z162" s="2">
        <v>1.885102E-3</v>
      </c>
      <c r="AB162" s="2">
        <f t="shared" si="8"/>
        <v>0.1003787223333333</v>
      </c>
      <c r="AC162" s="2">
        <f t="shared" si="9"/>
        <v>3.2570169999999996E-3</v>
      </c>
    </row>
    <row r="163" spans="1:29" x14ac:dyDescent="0.15">
      <c r="B163" s="1" t="s">
        <v>27</v>
      </c>
      <c r="C163" s="1">
        <v>60000</v>
      </c>
      <c r="D163" s="1">
        <v>66</v>
      </c>
      <c r="E163" s="2">
        <v>1.0357041149999999</v>
      </c>
      <c r="F163" s="2">
        <v>6.1303199999999999E-3</v>
      </c>
      <c r="H163" s="1">
        <v>56</v>
      </c>
      <c r="I163" s="2">
        <v>-0.36660039</v>
      </c>
      <c r="J163" s="2">
        <v>3.6145280000000001E-3</v>
      </c>
      <c r="L163" s="1">
        <v>30</v>
      </c>
      <c r="M163" s="2">
        <v>-1.4794658599999999</v>
      </c>
      <c r="N163" s="2">
        <v>1.4634520000000001E-3</v>
      </c>
      <c r="P163" s="1">
        <v>29</v>
      </c>
      <c r="Q163" s="2">
        <v>-1.5225011289999999</v>
      </c>
      <c r="R163" s="2">
        <v>1.440644E-3</v>
      </c>
      <c r="T163" s="1">
        <v>60</v>
      </c>
      <c r="U163" s="2">
        <v>-0.62549564899999999</v>
      </c>
      <c r="V163" s="2">
        <v>3.5663650000000002E-3</v>
      </c>
      <c r="X163" s="1">
        <v>5</v>
      </c>
      <c r="Y163" s="2">
        <v>1.53329509</v>
      </c>
      <c r="Z163" s="2">
        <v>5.1401500000000004E-4</v>
      </c>
      <c r="AB163" s="2">
        <f t="shared" si="8"/>
        <v>-0.23751063716666662</v>
      </c>
      <c r="AC163" s="2">
        <f t="shared" si="9"/>
        <v>2.7882206666666669E-3</v>
      </c>
    </row>
    <row r="164" spans="1:29" x14ac:dyDescent="0.15">
      <c r="B164" s="1" t="s">
        <v>27</v>
      </c>
      <c r="C164" s="1">
        <v>65000</v>
      </c>
      <c r="D164" s="1">
        <v>38</v>
      </c>
      <c r="E164" s="2">
        <v>0.51474308499999999</v>
      </c>
      <c r="F164" s="2">
        <v>2.9609889999999998E-3</v>
      </c>
      <c r="H164" s="1">
        <v>23</v>
      </c>
      <c r="I164" s="2">
        <v>-0.27343220600000001</v>
      </c>
      <c r="J164" s="2">
        <v>1.4570259999999999E-3</v>
      </c>
      <c r="L164" s="1">
        <v>35</v>
      </c>
      <c r="M164" s="2">
        <v>-0.70361897399999995</v>
      </c>
      <c r="N164" s="2">
        <v>1.9584350000000001E-3</v>
      </c>
      <c r="P164" s="1">
        <v>6</v>
      </c>
      <c r="Q164" s="2">
        <v>-1.6121801060000001</v>
      </c>
      <c r="R164" s="2">
        <v>2.2588799999999999E-4</v>
      </c>
      <c r="T164" s="1">
        <v>38</v>
      </c>
      <c r="U164" s="2">
        <v>-0.88419221000000003</v>
      </c>
      <c r="V164" s="2">
        <v>1.9787680000000001E-3</v>
      </c>
      <c r="X164" s="1">
        <v>1</v>
      </c>
      <c r="Y164" s="2">
        <v>0.30458167600000002</v>
      </c>
      <c r="Z164" s="2">
        <v>7.9546E-5</v>
      </c>
      <c r="AB164" s="2">
        <f t="shared" si="8"/>
        <v>-0.44234978916666662</v>
      </c>
      <c r="AC164" s="2">
        <f t="shared" si="9"/>
        <v>1.4434419999999999E-3</v>
      </c>
    </row>
    <row r="165" spans="1:29" x14ac:dyDescent="0.15">
      <c r="B165" s="1" t="s">
        <v>27</v>
      </c>
      <c r="C165" s="1">
        <v>70000</v>
      </c>
      <c r="D165" s="1">
        <v>65</v>
      </c>
      <c r="E165" s="2">
        <v>0.39462072599999998</v>
      </c>
      <c r="F165" s="2">
        <v>5.5456359999999996E-3</v>
      </c>
      <c r="H165" s="1">
        <v>73</v>
      </c>
      <c r="I165" s="2">
        <v>-0.25016095500000002</v>
      </c>
      <c r="J165" s="2">
        <v>5.0329989999999998E-3</v>
      </c>
      <c r="L165" s="1">
        <v>55</v>
      </c>
      <c r="M165" s="2">
        <v>-0.99834619499999999</v>
      </c>
      <c r="N165" s="2">
        <v>3.359248E-3</v>
      </c>
      <c r="P165" s="1">
        <v>45</v>
      </c>
      <c r="Q165" s="2">
        <v>-0.62693295999999998</v>
      </c>
      <c r="R165" s="2">
        <v>2.9253370000000001E-3</v>
      </c>
      <c r="T165" s="1">
        <v>46</v>
      </c>
      <c r="U165" s="2">
        <v>-0.73570498500000003</v>
      </c>
      <c r="V165" s="2">
        <v>2.805068E-3</v>
      </c>
      <c r="X165" s="1">
        <v>31</v>
      </c>
      <c r="Y165" s="2">
        <v>7.4762817999999995E-2</v>
      </c>
      <c r="Z165" s="2">
        <v>2.301651E-3</v>
      </c>
      <c r="AB165" s="2">
        <f t="shared" si="8"/>
        <v>-0.35696025850000002</v>
      </c>
      <c r="AC165" s="2">
        <f t="shared" si="9"/>
        <v>3.6616565000000003E-3</v>
      </c>
    </row>
    <row r="166" spans="1:29" x14ac:dyDescent="0.15">
      <c r="B166" s="1" t="s">
        <v>27</v>
      </c>
      <c r="C166" s="1">
        <v>75000</v>
      </c>
      <c r="D166" s="1">
        <v>47</v>
      </c>
      <c r="E166" s="2">
        <v>0.98594639299999998</v>
      </c>
      <c r="F166" s="2">
        <v>4.2461139999999996E-3</v>
      </c>
      <c r="H166" s="1">
        <v>58</v>
      </c>
      <c r="I166" s="2">
        <v>-0.21114978700000001</v>
      </c>
      <c r="J166" s="2">
        <v>3.8430840000000001E-3</v>
      </c>
      <c r="L166" s="1">
        <v>39</v>
      </c>
      <c r="M166" s="2">
        <v>0.351191374</v>
      </c>
      <c r="N166" s="2">
        <v>3.1324629999999998E-3</v>
      </c>
      <c r="P166" s="1">
        <v>47</v>
      </c>
      <c r="Q166" s="2">
        <v>0.25357305099999999</v>
      </c>
      <c r="R166" s="2">
        <v>3.7189319999999999E-3</v>
      </c>
      <c r="T166" s="1">
        <v>48</v>
      </c>
      <c r="U166" s="2">
        <v>0.68151072300000004</v>
      </c>
      <c r="V166" s="2">
        <v>4.0147380000000003E-3</v>
      </c>
      <c r="X166" s="1">
        <v>41</v>
      </c>
      <c r="Y166" s="2">
        <v>1.2400806339999999</v>
      </c>
      <c r="Z166" s="2">
        <v>3.8408869999999999E-3</v>
      </c>
      <c r="AB166" s="2">
        <f t="shared" si="8"/>
        <v>0.5501920646666667</v>
      </c>
      <c r="AC166" s="2">
        <f t="shared" si="9"/>
        <v>3.7993696666666667E-3</v>
      </c>
    </row>
    <row r="167" spans="1:29" x14ac:dyDescent="0.15">
      <c r="B167" s="1" t="s">
        <v>27</v>
      </c>
      <c r="C167" s="1">
        <v>80000</v>
      </c>
      <c r="D167" s="1">
        <v>42</v>
      </c>
      <c r="E167" s="2">
        <v>0.21946200900000001</v>
      </c>
      <c r="F167" s="2">
        <v>3.4191199999999999E-3</v>
      </c>
      <c r="H167" s="1">
        <v>69</v>
      </c>
      <c r="I167" s="2">
        <v>-0.202063519</v>
      </c>
      <c r="J167" s="2">
        <v>4.9895479999999999E-3</v>
      </c>
      <c r="L167" s="1">
        <v>85</v>
      </c>
      <c r="M167" s="2">
        <v>-1.2716776000000001E-2</v>
      </c>
      <c r="N167" s="2">
        <v>6.8650689999999997E-3</v>
      </c>
      <c r="P167" s="1">
        <v>69</v>
      </c>
      <c r="Q167" s="2">
        <v>6.2930459999999994E-2</v>
      </c>
      <c r="R167" s="2">
        <v>5.5712619999999996E-3</v>
      </c>
      <c r="T167" s="1">
        <v>25</v>
      </c>
      <c r="U167" s="2">
        <v>-0.75293270400000001</v>
      </c>
      <c r="V167" s="2">
        <v>1.4737859999999999E-3</v>
      </c>
      <c r="X167" s="1">
        <v>54</v>
      </c>
      <c r="Y167" s="2">
        <v>1.137380187</v>
      </c>
      <c r="Z167" s="2">
        <v>5.0868709999999998E-3</v>
      </c>
      <c r="AB167" s="2">
        <f t="shared" si="8"/>
        <v>7.5343276166666653E-2</v>
      </c>
      <c r="AC167" s="2">
        <f t="shared" si="9"/>
        <v>4.5676093333333334E-3</v>
      </c>
    </row>
    <row r="168" spans="1:29" x14ac:dyDescent="0.15">
      <c r="B168" s="1" t="s">
        <v>27</v>
      </c>
      <c r="C168" s="1">
        <v>85000</v>
      </c>
      <c r="D168" s="1">
        <v>44</v>
      </c>
      <c r="E168" s="2">
        <v>0.38999029299999999</v>
      </c>
      <c r="F168" s="2">
        <v>3.5067850000000001E-3</v>
      </c>
      <c r="H168" s="1">
        <v>35</v>
      </c>
      <c r="I168" s="2">
        <v>-0.36675313999999998</v>
      </c>
      <c r="J168" s="2">
        <v>2.2442040000000001E-3</v>
      </c>
      <c r="L168" s="1">
        <v>57</v>
      </c>
      <c r="M168" s="2">
        <v>0.33992341199999998</v>
      </c>
      <c r="N168" s="2">
        <v>4.5078319999999998E-3</v>
      </c>
      <c r="P168" s="1">
        <v>47</v>
      </c>
      <c r="Q168" s="2">
        <v>0.54124559299999997</v>
      </c>
      <c r="R168" s="2">
        <v>3.9507919999999998E-3</v>
      </c>
      <c r="T168" s="1">
        <v>17</v>
      </c>
      <c r="U168" s="2">
        <v>-1.2749837209999999</v>
      </c>
      <c r="V168" s="2">
        <v>7.9806500000000004E-4</v>
      </c>
      <c r="X168" s="1">
        <v>47</v>
      </c>
      <c r="Y168" s="2">
        <v>1.117986835</v>
      </c>
      <c r="Z168" s="2">
        <v>4.3996210000000003E-3</v>
      </c>
      <c r="AB168" s="2">
        <f t="shared" si="8"/>
        <v>0.12456821200000001</v>
      </c>
      <c r="AC168" s="2">
        <f t="shared" si="9"/>
        <v>3.2345498333333331E-3</v>
      </c>
    </row>
    <row r="169" spans="1:29" x14ac:dyDescent="0.15">
      <c r="B169" s="1" t="s">
        <v>27</v>
      </c>
      <c r="C169" s="1">
        <v>95000</v>
      </c>
      <c r="D169" s="1">
        <v>22</v>
      </c>
      <c r="E169" s="2" t="s">
        <v>21</v>
      </c>
      <c r="F169" s="2" t="s">
        <v>21</v>
      </c>
      <c r="H169" s="1">
        <v>48</v>
      </c>
      <c r="I169" s="2">
        <v>-0.82765210199999995</v>
      </c>
      <c r="J169" s="2">
        <v>4.4719720000000003E-3</v>
      </c>
      <c r="L169" s="1">
        <v>42</v>
      </c>
      <c r="M169" s="2" t="s">
        <v>21</v>
      </c>
      <c r="N169" s="2" t="s">
        <v>21</v>
      </c>
      <c r="P169" s="1">
        <v>35</v>
      </c>
      <c r="Q169" s="2" t="s">
        <v>21</v>
      </c>
      <c r="R169" s="2" t="s">
        <v>21</v>
      </c>
      <c r="T169" s="1">
        <v>3</v>
      </c>
      <c r="U169" s="2" t="s">
        <v>21</v>
      </c>
      <c r="V169" s="2" t="s">
        <v>21</v>
      </c>
      <c r="X169" s="1">
        <v>63</v>
      </c>
      <c r="Y169" s="2">
        <v>-0.44257073000000002</v>
      </c>
      <c r="Z169" s="2">
        <v>6.5770990000000003E-3</v>
      </c>
      <c r="AB169" s="2">
        <f t="shared" si="8"/>
        <v>-0.63511141599999998</v>
      </c>
      <c r="AC169" s="2">
        <f t="shared" si="9"/>
        <v>5.5245355000000003E-3</v>
      </c>
    </row>
    <row r="170" spans="1:29" x14ac:dyDescent="0.15">
      <c r="A170" t="s">
        <v>104</v>
      </c>
      <c r="B170" s="10" t="s">
        <v>28</v>
      </c>
      <c r="C170" s="11">
        <v>10000</v>
      </c>
      <c r="D170" s="10">
        <v>31</v>
      </c>
      <c r="E170" s="12" t="s">
        <v>21</v>
      </c>
      <c r="F170" s="16" t="s">
        <v>21</v>
      </c>
      <c r="G170" s="11"/>
      <c r="H170" s="10">
        <v>120</v>
      </c>
      <c r="I170" s="12">
        <v>1.409981057</v>
      </c>
      <c r="J170" s="16">
        <v>1.1836836E-2</v>
      </c>
      <c r="K170" s="11"/>
      <c r="L170" s="10">
        <v>17</v>
      </c>
      <c r="M170" s="12" t="s">
        <v>21</v>
      </c>
      <c r="N170" s="16" t="s">
        <v>21</v>
      </c>
      <c r="O170" s="11"/>
      <c r="P170" s="10">
        <v>105</v>
      </c>
      <c r="Q170" s="12" t="s">
        <v>21</v>
      </c>
      <c r="R170" s="16" t="s">
        <v>21</v>
      </c>
      <c r="S170" s="11"/>
      <c r="T170" s="10">
        <v>38</v>
      </c>
      <c r="U170" s="12" t="s">
        <v>21</v>
      </c>
      <c r="V170" s="16" t="s">
        <v>21</v>
      </c>
      <c r="W170" s="11"/>
      <c r="X170" s="10">
        <v>170</v>
      </c>
      <c r="Y170" s="12">
        <v>1.116223908</v>
      </c>
      <c r="Z170" s="16">
        <v>1.5758680000000001E-2</v>
      </c>
      <c r="AB170" s="14">
        <f t="shared" si="8"/>
        <v>1.2631024824999999</v>
      </c>
      <c r="AC170" s="14">
        <f t="shared" si="9"/>
        <v>1.3797758E-2</v>
      </c>
    </row>
    <row r="171" spans="1:29" x14ac:dyDescent="0.15">
      <c r="A171" t="s">
        <v>104</v>
      </c>
      <c r="B171" s="10" t="s">
        <v>28</v>
      </c>
      <c r="C171" s="11">
        <v>25000</v>
      </c>
      <c r="D171" s="10">
        <v>0</v>
      </c>
      <c r="E171" s="12" t="s">
        <v>21</v>
      </c>
      <c r="F171" s="16" t="s">
        <v>21</v>
      </c>
      <c r="G171" s="11"/>
      <c r="H171" s="10">
        <v>2</v>
      </c>
      <c r="I171" s="12">
        <v>-5.0065335000000002E-2</v>
      </c>
      <c r="J171" s="16">
        <v>1.34604E-4</v>
      </c>
      <c r="K171" s="11"/>
      <c r="L171" s="10">
        <v>0</v>
      </c>
      <c r="M171" s="12" t="s">
        <v>21</v>
      </c>
      <c r="N171" s="16" t="s">
        <v>21</v>
      </c>
      <c r="O171" s="11"/>
      <c r="P171" s="10">
        <v>1</v>
      </c>
      <c r="Q171" s="12" t="s">
        <v>21</v>
      </c>
      <c r="R171" s="16" t="s">
        <v>21</v>
      </c>
      <c r="S171" s="11"/>
      <c r="T171" s="10">
        <v>0</v>
      </c>
      <c r="U171" s="12"/>
      <c r="V171" s="16" t="s">
        <v>21</v>
      </c>
      <c r="W171" s="11"/>
      <c r="X171" s="10">
        <v>45</v>
      </c>
      <c r="Y171" s="12">
        <v>0.86500915099999998</v>
      </c>
      <c r="Z171" s="16">
        <v>3.7974570000000002E-3</v>
      </c>
      <c r="AB171" s="14">
        <f t="shared" si="8"/>
        <v>0.40747190799999999</v>
      </c>
      <c r="AC171" s="14">
        <f t="shared" si="9"/>
        <v>1.9660305000000003E-3</v>
      </c>
    </row>
    <row r="175" spans="1:29" x14ac:dyDescent="0.15">
      <c r="B175" s="1" t="s">
        <v>29</v>
      </c>
      <c r="C175" s="1">
        <v>5000</v>
      </c>
      <c r="D175" s="1">
        <v>34</v>
      </c>
      <c r="E175" s="2">
        <v>3.4859270999999997E-2</v>
      </c>
      <c r="F175" s="2">
        <v>2.3763579999999999E-3</v>
      </c>
      <c r="H175" s="1">
        <v>46</v>
      </c>
      <c r="I175" s="2">
        <v>-2.1628449000000001E-2</v>
      </c>
      <c r="J175" s="2">
        <v>3.1619970000000002E-3</v>
      </c>
      <c r="L175" s="1">
        <v>23</v>
      </c>
      <c r="M175" s="2">
        <v>8.2869420999999999E-2</v>
      </c>
      <c r="N175" s="2">
        <v>1.6926630000000001E-3</v>
      </c>
      <c r="P175" s="1">
        <v>27</v>
      </c>
      <c r="Q175" s="2">
        <v>0.11136641799999999</v>
      </c>
      <c r="R175" s="2">
        <v>2.0258530000000002E-3</v>
      </c>
      <c r="T175" s="1">
        <v>16</v>
      </c>
      <c r="U175" s="2">
        <v>-1.4428582409999999</v>
      </c>
      <c r="V175" s="2">
        <v>6.7355599999999996E-4</v>
      </c>
      <c r="X175" s="1">
        <v>28</v>
      </c>
      <c r="Y175" s="2">
        <v>1.054481462</v>
      </c>
      <c r="Z175" s="2">
        <v>2.4773339999999999E-3</v>
      </c>
      <c r="AB175" s="2">
        <f t="shared" ref="AB175:AB218" si="10">AVERAGE(E175,I175,M175,Q175,U175,Y175)</f>
        <v>-3.0151686333333316E-2</v>
      </c>
      <c r="AC175" s="2">
        <f t="shared" ref="AC175:AC218" si="11">AVERAGE(F175,J175,N175,R175,V175,Z175)</f>
        <v>2.0679601666666668E-3</v>
      </c>
    </row>
    <row r="176" spans="1:29" x14ac:dyDescent="0.15">
      <c r="B176" s="1" t="s">
        <v>29</v>
      </c>
      <c r="C176" s="1">
        <v>10000</v>
      </c>
      <c r="D176" s="1">
        <v>57</v>
      </c>
      <c r="E176" s="2">
        <v>0.32140883799999997</v>
      </c>
      <c r="F176" s="2">
        <v>4.4578969999999997E-3</v>
      </c>
      <c r="H176" s="1">
        <v>64</v>
      </c>
      <c r="I176" s="2">
        <v>-0.16451316499999999</v>
      </c>
      <c r="J176" s="2">
        <v>4.3910820000000001E-3</v>
      </c>
      <c r="L176" s="1">
        <v>47</v>
      </c>
      <c r="M176" s="2">
        <v>-1.3623245669999999</v>
      </c>
      <c r="N176" s="2">
        <v>2.302994E-3</v>
      </c>
      <c r="P176" s="1">
        <v>23</v>
      </c>
      <c r="Q176" s="2">
        <v>-1.0301379420000001</v>
      </c>
      <c r="R176" s="2">
        <v>1.30477E-3</v>
      </c>
      <c r="T176" s="1">
        <v>45</v>
      </c>
      <c r="U176" s="2">
        <v>0.33198460499999999</v>
      </c>
      <c r="V176" s="2">
        <v>3.515626E-3</v>
      </c>
      <c r="X176" s="1">
        <v>16</v>
      </c>
      <c r="Y176" s="2">
        <v>0.391963065</v>
      </c>
      <c r="Z176" s="2">
        <v>1.2590730000000001E-3</v>
      </c>
      <c r="AB176" s="2">
        <f t="shared" si="10"/>
        <v>-0.25193652766666674</v>
      </c>
      <c r="AC176" s="2">
        <f t="shared" si="11"/>
        <v>2.8719069999999999E-3</v>
      </c>
    </row>
    <row r="177" spans="2:29" x14ac:dyDescent="0.15">
      <c r="B177" s="1" t="s">
        <v>29</v>
      </c>
      <c r="C177" s="1">
        <v>15000</v>
      </c>
      <c r="D177" s="1">
        <v>36</v>
      </c>
      <c r="E177" s="2">
        <v>-7.6933868000000002E-2</v>
      </c>
      <c r="F177" s="2">
        <v>2.4164109999999998E-3</v>
      </c>
      <c r="H177" s="1">
        <v>55</v>
      </c>
      <c r="I177" s="2">
        <v>-0.21510958199999999</v>
      </c>
      <c r="J177" s="2">
        <v>3.5605989999999998E-3</v>
      </c>
      <c r="L177" s="1">
        <v>29</v>
      </c>
      <c r="M177" s="2">
        <v>-0.83236572900000005</v>
      </c>
      <c r="N177" s="2">
        <v>1.55718E-3</v>
      </c>
      <c r="P177" s="1">
        <v>26</v>
      </c>
      <c r="Q177" s="2">
        <v>-1.0098062839999999</v>
      </c>
      <c r="R177" s="2">
        <v>1.301321E-3</v>
      </c>
      <c r="T177" s="1">
        <v>20</v>
      </c>
      <c r="U177" s="2">
        <v>-1.2284393469999999</v>
      </c>
      <c r="V177" s="2">
        <v>9.1487899999999995E-4</v>
      </c>
      <c r="X177" s="1">
        <v>17</v>
      </c>
      <c r="Y177" s="2">
        <v>0.14595961599999999</v>
      </c>
      <c r="Z177" s="2">
        <v>1.2116659999999999E-3</v>
      </c>
      <c r="AB177" s="2">
        <f t="shared" si="10"/>
        <v>-0.5361158656666668</v>
      </c>
      <c r="AC177" s="2">
        <f t="shared" si="11"/>
        <v>1.8270093333333333E-3</v>
      </c>
    </row>
    <row r="178" spans="2:29" x14ac:dyDescent="0.15">
      <c r="B178" s="1" t="s">
        <v>29</v>
      </c>
      <c r="C178" s="1">
        <v>20000</v>
      </c>
      <c r="D178" s="1">
        <v>46</v>
      </c>
      <c r="E178" s="2">
        <v>0.37553301300000003</v>
      </c>
      <c r="F178" s="2">
        <v>3.4896620000000001E-3</v>
      </c>
      <c r="H178" s="1">
        <v>55</v>
      </c>
      <c r="I178" s="2">
        <v>0.25132480499999998</v>
      </c>
      <c r="J178" s="2">
        <v>4.046137E-3</v>
      </c>
      <c r="L178" s="1">
        <v>26</v>
      </c>
      <c r="M178" s="2">
        <v>-1.2769020179999999</v>
      </c>
      <c r="N178" s="2">
        <v>1.2183859999999999E-3</v>
      </c>
      <c r="P178" s="1">
        <v>43</v>
      </c>
      <c r="Q178" s="2">
        <v>-0.86571147400000004</v>
      </c>
      <c r="R178" s="2">
        <v>2.4257079999999999E-3</v>
      </c>
      <c r="T178" s="1">
        <v>40</v>
      </c>
      <c r="U178" s="2">
        <v>0.51284659200000005</v>
      </c>
      <c r="V178" s="2">
        <v>3.144015E-3</v>
      </c>
      <c r="X178" s="1">
        <v>15</v>
      </c>
      <c r="Y178" s="2">
        <v>-0.37040025799999998</v>
      </c>
      <c r="Z178" s="2">
        <v>9.2682400000000003E-4</v>
      </c>
      <c r="AB178" s="2">
        <f t="shared" si="10"/>
        <v>-0.22888489000000001</v>
      </c>
      <c r="AC178" s="2">
        <f t="shared" si="11"/>
        <v>2.5417886666666664E-3</v>
      </c>
    </row>
    <row r="179" spans="2:29" x14ac:dyDescent="0.15">
      <c r="B179" s="1" t="s">
        <v>29</v>
      </c>
      <c r="C179" s="1">
        <v>25000</v>
      </c>
      <c r="D179" s="1">
        <v>14</v>
      </c>
      <c r="E179" s="2">
        <v>0.35404218399999998</v>
      </c>
      <c r="F179" s="2">
        <v>1.0553959999999999E-3</v>
      </c>
      <c r="H179" s="1">
        <v>12</v>
      </c>
      <c r="I179" s="2">
        <v>0.208620421</v>
      </c>
      <c r="J179" s="2">
        <v>8.7406300000000001E-4</v>
      </c>
      <c r="L179" s="1">
        <v>12</v>
      </c>
      <c r="M179" s="2">
        <v>-1.8031420739999999</v>
      </c>
      <c r="N179" s="2">
        <v>4.2179499999999998E-4</v>
      </c>
      <c r="P179" s="1">
        <v>17</v>
      </c>
      <c r="Q179" s="2">
        <v>7.5460773999999994E-2</v>
      </c>
      <c r="R179" s="2">
        <v>1.198997E-3</v>
      </c>
      <c r="T179" s="1">
        <v>12</v>
      </c>
      <c r="U179" s="2">
        <v>0.26161965199999998</v>
      </c>
      <c r="V179" s="2">
        <v>8.8995399999999998E-4</v>
      </c>
      <c r="X179" s="1">
        <v>14</v>
      </c>
      <c r="Y179" s="2">
        <v>1.8362598029999999</v>
      </c>
      <c r="Z179" s="2">
        <v>1.4496979999999999E-3</v>
      </c>
      <c r="AB179" s="2">
        <f t="shared" si="10"/>
        <v>0.15547679333333334</v>
      </c>
      <c r="AC179" s="2">
        <f t="shared" si="11"/>
        <v>9.816505000000001E-4</v>
      </c>
    </row>
    <row r="180" spans="2:29" x14ac:dyDescent="0.15">
      <c r="B180" s="1" t="s">
        <v>29</v>
      </c>
      <c r="C180" s="1">
        <v>30000</v>
      </c>
      <c r="D180" s="1">
        <v>103</v>
      </c>
      <c r="E180" s="2">
        <v>1.129668036</v>
      </c>
      <c r="F180" s="2">
        <v>1.105076E-2</v>
      </c>
      <c r="H180" s="1">
        <v>63</v>
      </c>
      <c r="I180" s="2">
        <v>1.5973635980000001</v>
      </c>
      <c r="J180" s="2">
        <v>8.9339889999999998E-3</v>
      </c>
      <c r="L180" s="1">
        <v>101</v>
      </c>
      <c r="M180" s="2">
        <v>1.2884117989999999</v>
      </c>
      <c r="N180" s="2">
        <v>1.1297870999999999E-2</v>
      </c>
      <c r="P180" s="1">
        <v>104</v>
      </c>
      <c r="Q180" s="2">
        <v>1.1606220620000001</v>
      </c>
      <c r="R180" s="2">
        <v>1.2000810000000001E-2</v>
      </c>
      <c r="T180" s="1">
        <v>88</v>
      </c>
      <c r="U180" s="2">
        <v>1.3355118290000001</v>
      </c>
      <c r="V180" s="2">
        <v>1.0095882E-2</v>
      </c>
      <c r="X180" s="1">
        <v>83</v>
      </c>
      <c r="Y180" s="2">
        <v>1.7513613130000001</v>
      </c>
      <c r="Z180" s="2">
        <v>1.0528954E-2</v>
      </c>
      <c r="AB180" s="2">
        <f t="shared" si="10"/>
        <v>1.3771564395</v>
      </c>
      <c r="AC180" s="2">
        <f t="shared" si="11"/>
        <v>1.0651377666666665E-2</v>
      </c>
    </row>
    <row r="181" spans="2:29" x14ac:dyDescent="0.15">
      <c r="B181" s="1" t="s">
        <v>29</v>
      </c>
      <c r="C181" s="1">
        <v>35000</v>
      </c>
      <c r="D181" s="1">
        <v>78</v>
      </c>
      <c r="E181" s="2">
        <v>0.62238212999999998</v>
      </c>
      <c r="F181" s="2">
        <v>6.772719E-3</v>
      </c>
      <c r="H181" s="1">
        <v>45</v>
      </c>
      <c r="I181" s="2">
        <v>1.2777041769999999</v>
      </c>
      <c r="J181" s="2">
        <v>4.5502370000000004E-3</v>
      </c>
      <c r="L181" s="1">
        <v>52</v>
      </c>
      <c r="M181" s="2">
        <v>0.76243358400000005</v>
      </c>
      <c r="N181" s="2">
        <v>4.6076229999999999E-3</v>
      </c>
      <c r="P181" s="1">
        <v>52</v>
      </c>
      <c r="Q181" s="2">
        <v>1.3345746679999999</v>
      </c>
      <c r="R181" s="2">
        <v>5.385005E-3</v>
      </c>
      <c r="T181" s="1">
        <v>72</v>
      </c>
      <c r="U181" s="2">
        <v>0.73099608299999996</v>
      </c>
      <c r="V181" s="2">
        <v>6.7167119999999997E-3</v>
      </c>
      <c r="X181" s="1">
        <v>54</v>
      </c>
      <c r="Y181" s="2">
        <v>1.7777045149999999</v>
      </c>
      <c r="Z181" s="2">
        <v>5.815888E-3</v>
      </c>
      <c r="AB181" s="2">
        <f t="shared" si="10"/>
        <v>1.0842991928333332</v>
      </c>
      <c r="AC181" s="2">
        <f t="shared" si="11"/>
        <v>5.6413639999999994E-3</v>
      </c>
    </row>
    <row r="182" spans="2:29" x14ac:dyDescent="0.15">
      <c r="B182" s="1" t="s">
        <v>29</v>
      </c>
      <c r="C182" s="1">
        <v>40000</v>
      </c>
      <c r="D182" s="1">
        <v>30</v>
      </c>
      <c r="E182" s="2">
        <v>2.2428019E-2</v>
      </c>
      <c r="F182" s="2">
        <v>2.0936290000000001E-3</v>
      </c>
      <c r="H182" s="1">
        <v>17</v>
      </c>
      <c r="I182" s="2">
        <v>0.373338214</v>
      </c>
      <c r="J182" s="2">
        <v>1.2865229999999999E-3</v>
      </c>
      <c r="L182" s="1">
        <v>21</v>
      </c>
      <c r="M182" s="2">
        <v>-1.544428133</v>
      </c>
      <c r="N182" s="2">
        <v>8.4991299999999999E-4</v>
      </c>
      <c r="P182" s="1">
        <v>17</v>
      </c>
      <c r="Q182" s="2">
        <v>8.7499546999999997E-2</v>
      </c>
      <c r="R182" s="2">
        <v>1.2073609999999999E-3</v>
      </c>
      <c r="T182" s="1">
        <v>41</v>
      </c>
      <c r="U182" s="2">
        <v>1.0763550399999999</v>
      </c>
      <c r="V182" s="2">
        <v>3.6796950000000002E-3</v>
      </c>
      <c r="X182" s="1">
        <v>16</v>
      </c>
      <c r="Y182" s="2">
        <v>1.827548548</v>
      </c>
      <c r="Z182" s="2">
        <v>1.6542359999999999E-3</v>
      </c>
      <c r="AB182" s="2">
        <f t="shared" si="10"/>
        <v>0.30712353916666663</v>
      </c>
      <c r="AC182" s="2">
        <f t="shared" si="11"/>
        <v>1.7952261666666664E-3</v>
      </c>
    </row>
    <row r="183" spans="2:29" x14ac:dyDescent="0.15">
      <c r="B183" s="1" t="s">
        <v>29</v>
      </c>
      <c r="C183" s="1">
        <v>45000</v>
      </c>
      <c r="D183" s="1">
        <v>24</v>
      </c>
      <c r="E183" s="2">
        <v>-2.7876614000000001E-2</v>
      </c>
      <c r="F183" s="2">
        <v>1.6532649999999999E-3</v>
      </c>
      <c r="H183" s="1">
        <v>7</v>
      </c>
      <c r="I183" s="2">
        <v>-0.335158279</v>
      </c>
      <c r="J183" s="2">
        <v>4.393E-4</v>
      </c>
      <c r="L183" s="1">
        <v>18</v>
      </c>
      <c r="M183" s="2">
        <v>-1.8524228410000001</v>
      </c>
      <c r="N183" s="2">
        <v>6.2861000000000004E-4</v>
      </c>
      <c r="P183" s="1">
        <v>11</v>
      </c>
      <c r="Q183" s="2">
        <v>-0.20695223099999999</v>
      </c>
      <c r="R183" s="2">
        <v>7.2654999999999996E-4</v>
      </c>
      <c r="T183" s="1">
        <v>27</v>
      </c>
      <c r="U183" s="2">
        <v>0.70935788399999999</v>
      </c>
      <c r="V183" s="2">
        <v>2.23902E-3</v>
      </c>
      <c r="X183" s="1">
        <v>7</v>
      </c>
      <c r="Y183" s="2">
        <v>1.080136218</v>
      </c>
      <c r="Z183" s="2">
        <v>6.3111700000000005E-4</v>
      </c>
      <c r="AB183" s="2">
        <f t="shared" si="10"/>
        <v>-0.10548597716666663</v>
      </c>
      <c r="AC183" s="2">
        <f t="shared" si="11"/>
        <v>1.0529770000000001E-3</v>
      </c>
    </row>
    <row r="184" spans="2:29" x14ac:dyDescent="0.15">
      <c r="B184" s="1" t="s">
        <v>29</v>
      </c>
      <c r="C184" s="1">
        <v>50000</v>
      </c>
      <c r="D184" s="1">
        <v>35</v>
      </c>
      <c r="E184" s="2">
        <v>1.526875888</v>
      </c>
      <c r="F184" s="2">
        <v>4.0716830000000004E-3</v>
      </c>
      <c r="H184" s="1">
        <v>12</v>
      </c>
      <c r="I184" s="2">
        <v>-0.272789265</v>
      </c>
      <c r="J184" s="2">
        <v>8.8834099999999996E-4</v>
      </c>
      <c r="L184" s="1">
        <v>40</v>
      </c>
      <c r="M184" s="2">
        <v>-0.52993666800000006</v>
      </c>
      <c r="N184" s="2">
        <v>3.024882E-3</v>
      </c>
      <c r="P184" s="1">
        <v>6</v>
      </c>
      <c r="Q184" s="2">
        <v>-0.951458472</v>
      </c>
      <c r="R184" s="2">
        <v>3.8398600000000001E-4</v>
      </c>
      <c r="T184" s="1">
        <v>49</v>
      </c>
      <c r="U184" s="2">
        <v>-0.68271963800000002</v>
      </c>
      <c r="V184" s="2">
        <v>3.1913710000000001E-3</v>
      </c>
      <c r="X184" s="1">
        <v>14</v>
      </c>
      <c r="Y184" s="2">
        <v>-0.58918720899999999</v>
      </c>
      <c r="Z184" s="2">
        <v>8.8780700000000001E-4</v>
      </c>
      <c r="AB184" s="2">
        <f t="shared" si="10"/>
        <v>-0.2498692273333333</v>
      </c>
      <c r="AC184" s="2">
        <f t="shared" si="11"/>
        <v>2.0746783333333331E-3</v>
      </c>
    </row>
    <row r="185" spans="2:29" x14ac:dyDescent="0.15">
      <c r="B185" s="1" t="s">
        <v>29</v>
      </c>
      <c r="C185" s="1">
        <v>55000</v>
      </c>
      <c r="D185" s="1">
        <v>32</v>
      </c>
      <c r="E185" s="2">
        <v>1.3040946090000001</v>
      </c>
      <c r="F185" s="2">
        <v>3.2698190000000002E-3</v>
      </c>
      <c r="H185" s="1">
        <v>11</v>
      </c>
      <c r="I185" s="2">
        <v>0.687526572</v>
      </c>
      <c r="J185" s="2">
        <v>9.8196099999999995E-4</v>
      </c>
      <c r="L185" s="1">
        <v>26</v>
      </c>
      <c r="M185" s="2">
        <v>-0.27426572500000002</v>
      </c>
      <c r="N185" s="2">
        <v>1.8670640000000001E-3</v>
      </c>
      <c r="P185" s="1">
        <v>15</v>
      </c>
      <c r="Q185" s="2">
        <v>0.56042624799999996</v>
      </c>
      <c r="R185" s="2">
        <v>1.3320420000000001E-3</v>
      </c>
      <c r="T185" s="1">
        <v>39</v>
      </c>
      <c r="U185" s="2">
        <v>-0.51561143700000001</v>
      </c>
      <c r="V185" s="2">
        <v>2.504863E-3</v>
      </c>
      <c r="X185" s="1">
        <v>18</v>
      </c>
      <c r="Y185" s="2">
        <v>-0.195848148</v>
      </c>
      <c r="Z185" s="2">
        <v>1.261103E-3</v>
      </c>
      <c r="AB185" s="2">
        <f t="shared" si="10"/>
        <v>0.26105368649999999</v>
      </c>
      <c r="AC185" s="2">
        <f t="shared" si="11"/>
        <v>1.8694753333333332E-3</v>
      </c>
    </row>
    <row r="186" spans="2:29" x14ac:dyDescent="0.15">
      <c r="B186" s="1" t="s">
        <v>29</v>
      </c>
      <c r="C186" s="1">
        <v>60000</v>
      </c>
      <c r="D186" s="1">
        <v>29</v>
      </c>
      <c r="E186" s="2">
        <v>0.34513303299999998</v>
      </c>
      <c r="F186" s="2">
        <v>3.1266169999999999E-3</v>
      </c>
      <c r="H186" s="1">
        <v>29</v>
      </c>
      <c r="I186" s="2">
        <v>-0.62228446000000004</v>
      </c>
      <c r="J186" s="2">
        <v>2.3614899999999999E-3</v>
      </c>
      <c r="L186" s="1">
        <v>9</v>
      </c>
      <c r="M186" s="2">
        <v>0.207024556</v>
      </c>
      <c r="N186" s="2">
        <v>9.4112799999999995E-4</v>
      </c>
      <c r="P186" s="1">
        <v>37</v>
      </c>
      <c r="Q186" s="2">
        <v>2.5981543999999999E-2</v>
      </c>
      <c r="R186" s="2">
        <v>3.6866220000000001E-3</v>
      </c>
      <c r="T186" s="1">
        <v>57</v>
      </c>
      <c r="U186" s="2">
        <v>0.83069703900000003</v>
      </c>
      <c r="V186" s="2">
        <v>6.9446439999999998E-3</v>
      </c>
      <c r="X186" s="1">
        <v>24</v>
      </c>
      <c r="Y186" s="2">
        <v>-0.45624535100000002</v>
      </c>
      <c r="Z186" s="2">
        <v>2.0564810000000002E-3</v>
      </c>
      <c r="AB186" s="2">
        <f t="shared" si="10"/>
        <v>5.5051060166666659E-2</v>
      </c>
      <c r="AC186" s="2">
        <f t="shared" si="11"/>
        <v>3.1861636666666664E-3</v>
      </c>
    </row>
    <row r="187" spans="2:29" x14ac:dyDescent="0.15">
      <c r="B187" s="1" t="s">
        <v>29</v>
      </c>
      <c r="C187" s="1">
        <v>65000</v>
      </c>
      <c r="D187" s="1">
        <v>24</v>
      </c>
      <c r="E187" s="2">
        <v>0.26581893000000001</v>
      </c>
      <c r="F187" s="2">
        <v>1.808357E-3</v>
      </c>
      <c r="H187" s="1">
        <v>26</v>
      </c>
      <c r="I187" s="2">
        <v>-5.7507265000000002E-2</v>
      </c>
      <c r="J187" s="2">
        <v>1.7911209999999999E-3</v>
      </c>
      <c r="L187" s="1">
        <v>18</v>
      </c>
      <c r="M187" s="2">
        <v>-0.16179880199999999</v>
      </c>
      <c r="N187" s="2">
        <v>1.2419620000000001E-3</v>
      </c>
      <c r="P187" s="1">
        <v>17</v>
      </c>
      <c r="Q187" s="2">
        <v>-0.74389243999999999</v>
      </c>
      <c r="R187" s="2">
        <v>9.8073699999999997E-4</v>
      </c>
      <c r="T187" s="1">
        <v>16</v>
      </c>
      <c r="U187" s="2">
        <v>-0.85897584900000001</v>
      </c>
      <c r="V187" s="2">
        <v>8.7096099999999996E-4</v>
      </c>
      <c r="X187" s="1">
        <v>8</v>
      </c>
      <c r="Y187" s="2">
        <v>0.89101396600000005</v>
      </c>
      <c r="Z187" s="2">
        <v>6.9587999999999996E-4</v>
      </c>
      <c r="AB187" s="2">
        <f t="shared" si="10"/>
        <v>-0.11089024333333335</v>
      </c>
      <c r="AC187" s="2">
        <f t="shared" si="11"/>
        <v>1.2315029999999999E-3</v>
      </c>
    </row>
    <row r="188" spans="2:29" x14ac:dyDescent="0.15">
      <c r="B188" s="1" t="s">
        <v>29</v>
      </c>
      <c r="C188" s="1">
        <v>70000</v>
      </c>
      <c r="D188" s="1">
        <v>13</v>
      </c>
      <c r="E188" s="2">
        <v>1.0228106000000001E-2</v>
      </c>
      <c r="F188" s="2">
        <v>9.3893899999999996E-4</v>
      </c>
      <c r="H188" s="1">
        <v>27</v>
      </c>
      <c r="I188" s="2">
        <v>-0.151813542</v>
      </c>
      <c r="J188" s="2">
        <v>1.8609550000000001E-3</v>
      </c>
      <c r="L188" s="1">
        <v>10</v>
      </c>
      <c r="M188" s="2">
        <v>-1.489681085</v>
      </c>
      <c r="N188" s="2">
        <v>5.0986800000000002E-4</v>
      </c>
      <c r="P188" s="1">
        <v>10</v>
      </c>
      <c r="Q188" s="2">
        <v>-0.45805238799999998</v>
      </c>
      <c r="R188" s="2">
        <v>7.4252200000000002E-4</v>
      </c>
      <c r="T188" s="1">
        <v>15</v>
      </c>
      <c r="U188" s="2">
        <v>-0.166504928</v>
      </c>
      <c r="V188" s="2">
        <v>1.0352390000000001E-3</v>
      </c>
      <c r="X188" s="1">
        <v>8</v>
      </c>
      <c r="Y188" s="2">
        <v>0.115547729</v>
      </c>
      <c r="Z188" s="2">
        <v>5.8715700000000004E-4</v>
      </c>
      <c r="AB188" s="2">
        <f t="shared" si="10"/>
        <v>-0.35671268466666661</v>
      </c>
      <c r="AC188" s="2">
        <f t="shared" si="11"/>
        <v>9.4577999999999991E-4</v>
      </c>
    </row>
    <row r="189" spans="2:29" x14ac:dyDescent="0.15">
      <c r="B189" s="1" t="s">
        <v>29</v>
      </c>
      <c r="C189" s="1">
        <v>75000</v>
      </c>
      <c r="D189" s="1">
        <v>41</v>
      </c>
      <c r="E189" s="2">
        <v>0.79652125399999996</v>
      </c>
      <c r="F189" s="2">
        <v>3.829355E-3</v>
      </c>
      <c r="H189" s="1">
        <v>42</v>
      </c>
      <c r="I189" s="2">
        <v>-9.2558164999999998E-2</v>
      </c>
      <c r="J189" s="2">
        <v>3.022009E-3</v>
      </c>
      <c r="L189" s="1">
        <v>20</v>
      </c>
      <c r="M189" s="2">
        <v>-0.70704121600000003</v>
      </c>
      <c r="N189" s="2">
        <v>1.469882E-3</v>
      </c>
      <c r="P189" s="1">
        <v>19</v>
      </c>
      <c r="Q189" s="2">
        <v>-1.114801339</v>
      </c>
      <c r="R189" s="2">
        <v>1.1741200000000001E-3</v>
      </c>
      <c r="T189" s="1">
        <v>38</v>
      </c>
      <c r="U189" s="2">
        <v>-5.9467780999999997E-2</v>
      </c>
      <c r="V189" s="2">
        <v>2.826949E-3</v>
      </c>
      <c r="X189" s="1">
        <v>18</v>
      </c>
      <c r="Y189" s="2">
        <v>-0.277270497</v>
      </c>
      <c r="Z189" s="2">
        <v>1.1848119999999999E-3</v>
      </c>
      <c r="AB189" s="2">
        <f t="shared" si="10"/>
        <v>-0.24243629066666669</v>
      </c>
      <c r="AC189" s="2">
        <f t="shared" si="11"/>
        <v>2.2511878333333337E-3</v>
      </c>
    </row>
    <row r="190" spans="2:29" x14ac:dyDescent="0.15">
      <c r="B190" s="1" t="s">
        <v>29</v>
      </c>
      <c r="C190" s="1">
        <v>80000</v>
      </c>
      <c r="D190" s="1">
        <v>72</v>
      </c>
      <c r="E190" s="2">
        <v>1.0741047720000001</v>
      </c>
      <c r="F190" s="2">
        <v>6.8652469999999997E-3</v>
      </c>
      <c r="H190" s="1">
        <v>30</v>
      </c>
      <c r="I190" s="2">
        <v>-0.20116192699999999</v>
      </c>
      <c r="J190" s="2">
        <v>2.049773E-3</v>
      </c>
      <c r="L190" s="1">
        <v>40</v>
      </c>
      <c r="M190" s="2">
        <v>-0.48738617499999998</v>
      </c>
      <c r="N190" s="2">
        <v>2.6334459999999998E-3</v>
      </c>
      <c r="P190" s="1">
        <v>9</v>
      </c>
      <c r="Q190" s="2">
        <v>-1.3444927799999999</v>
      </c>
      <c r="R190" s="2">
        <v>4.1973899999999997E-4</v>
      </c>
      <c r="T190" s="1">
        <v>66</v>
      </c>
      <c r="U190" s="2">
        <v>-0.62330984</v>
      </c>
      <c r="V190" s="2">
        <v>4.0503240000000001E-3</v>
      </c>
      <c r="X190" s="1">
        <v>13</v>
      </c>
      <c r="Y190" s="2">
        <v>0.310319601</v>
      </c>
      <c r="Z190" s="2">
        <v>1.0169059999999999E-3</v>
      </c>
      <c r="AB190" s="2">
        <f t="shared" si="10"/>
        <v>-0.21198772483333331</v>
      </c>
      <c r="AC190" s="2">
        <f t="shared" si="11"/>
        <v>2.8392391666666669E-3</v>
      </c>
    </row>
    <row r="191" spans="2:29" x14ac:dyDescent="0.15">
      <c r="B191" s="1" t="s">
        <v>29</v>
      </c>
      <c r="C191" s="1">
        <v>85000</v>
      </c>
      <c r="D191" s="1">
        <v>75</v>
      </c>
      <c r="E191" s="2">
        <v>0.67023709499999995</v>
      </c>
      <c r="F191" s="2">
        <v>6.4824870000000003E-3</v>
      </c>
      <c r="H191" s="1">
        <v>56</v>
      </c>
      <c r="I191" s="2">
        <v>-0.37542813400000002</v>
      </c>
      <c r="J191" s="2">
        <v>3.6026700000000001E-3</v>
      </c>
      <c r="L191" s="1">
        <v>45</v>
      </c>
      <c r="M191" s="2">
        <v>1.130111216</v>
      </c>
      <c r="N191" s="2">
        <v>4.6139340000000001E-3</v>
      </c>
      <c r="P191" s="1">
        <v>19</v>
      </c>
      <c r="Q191" s="2">
        <v>-1.3396475779999999</v>
      </c>
      <c r="R191" s="2">
        <v>9.2438999999999998E-4</v>
      </c>
      <c r="T191" s="1">
        <v>77</v>
      </c>
      <c r="U191" s="2">
        <v>0.28687441600000002</v>
      </c>
      <c r="V191" s="2">
        <v>5.8867729999999997E-3</v>
      </c>
      <c r="X191" s="1">
        <v>15</v>
      </c>
      <c r="Y191" s="2">
        <v>7.9942471000000001E-2</v>
      </c>
      <c r="Z191" s="2">
        <v>1.0637439999999999E-3</v>
      </c>
      <c r="AB191" s="2">
        <f t="shared" si="10"/>
        <v>7.5348247666666687E-2</v>
      </c>
      <c r="AC191" s="2">
        <f t="shared" si="11"/>
        <v>3.7623329999999996E-3</v>
      </c>
    </row>
    <row r="192" spans="2:29" x14ac:dyDescent="0.15">
      <c r="B192" s="1" t="s">
        <v>29</v>
      </c>
      <c r="C192" s="1">
        <v>90000</v>
      </c>
      <c r="D192" s="1">
        <v>49</v>
      </c>
      <c r="E192" s="2">
        <v>0.46755440300000001</v>
      </c>
      <c r="F192" s="2">
        <v>3.9040569999999998E-3</v>
      </c>
      <c r="H192" s="1">
        <v>40</v>
      </c>
      <c r="I192" s="2">
        <v>-0.357304495</v>
      </c>
      <c r="J192" s="2">
        <v>2.548813E-3</v>
      </c>
      <c r="L192" s="1">
        <v>45</v>
      </c>
      <c r="M192" s="2">
        <v>0.66732862400000004</v>
      </c>
      <c r="N192" s="2">
        <v>3.9127190000000003E-3</v>
      </c>
      <c r="P192" s="1">
        <v>18</v>
      </c>
      <c r="Q192" s="2">
        <v>-0.63700923700000001</v>
      </c>
      <c r="R192" s="2">
        <v>1.087745E-3</v>
      </c>
      <c r="T192" s="1">
        <v>47</v>
      </c>
      <c r="U192" s="2">
        <v>-1.0077504500000001</v>
      </c>
      <c r="V192" s="2">
        <v>2.4143089999999999E-3</v>
      </c>
      <c r="X192" s="1">
        <v>28</v>
      </c>
      <c r="Y192" s="2">
        <v>-2.4714653E-2</v>
      </c>
      <c r="Z192" s="2">
        <v>1.932441E-3</v>
      </c>
      <c r="AB192" s="2">
        <f t="shared" si="10"/>
        <v>-0.14864930133333334</v>
      </c>
      <c r="AC192" s="2">
        <f t="shared" si="11"/>
        <v>2.633347333333333E-3</v>
      </c>
    </row>
    <row r="193" spans="1:29" x14ac:dyDescent="0.15">
      <c r="B193" s="1" t="s">
        <v>29</v>
      </c>
      <c r="C193" s="1">
        <v>95000</v>
      </c>
      <c r="D193" s="1">
        <v>47</v>
      </c>
      <c r="E193" s="2">
        <v>1.261410074</v>
      </c>
      <c r="F193" s="2">
        <v>4.4684909999999998E-3</v>
      </c>
      <c r="H193" s="1">
        <v>46</v>
      </c>
      <c r="I193" s="2">
        <v>2.8759086E-2</v>
      </c>
      <c r="J193" s="2">
        <v>3.2851479999999999E-3</v>
      </c>
      <c r="L193" s="1">
        <v>33</v>
      </c>
      <c r="M193" s="2">
        <v>-8.1980182999999998E-2</v>
      </c>
      <c r="N193" s="2">
        <v>2.4643059999999999E-3</v>
      </c>
      <c r="P193" s="1">
        <v>26</v>
      </c>
      <c r="Q193" s="2">
        <v>-0.418086505</v>
      </c>
      <c r="R193" s="2">
        <v>1.723001E-3</v>
      </c>
      <c r="T193" s="1">
        <v>48</v>
      </c>
      <c r="U193" s="2">
        <v>-0.85440240300000003</v>
      </c>
      <c r="V193" s="2">
        <v>2.6435780000000002E-3</v>
      </c>
      <c r="X193" s="1">
        <v>29</v>
      </c>
      <c r="Y193" s="2">
        <v>1.470728308</v>
      </c>
      <c r="Z193" s="2">
        <v>2.809654E-3</v>
      </c>
      <c r="AB193" s="2">
        <f t="shared" si="10"/>
        <v>0.23440472950000002</v>
      </c>
      <c r="AC193" s="2">
        <f t="shared" si="11"/>
        <v>2.8990296666666668E-3</v>
      </c>
    </row>
    <row r="194" spans="1:29" x14ac:dyDescent="0.15">
      <c r="B194" s="1" t="s">
        <v>29</v>
      </c>
      <c r="C194" s="1">
        <v>100000</v>
      </c>
      <c r="D194" s="1">
        <v>23</v>
      </c>
      <c r="E194" s="2">
        <v>1.2585487310000001</v>
      </c>
      <c r="F194" s="2">
        <v>2.1753340000000001E-3</v>
      </c>
      <c r="H194" s="1">
        <v>41</v>
      </c>
      <c r="I194" s="2">
        <v>-0.470387361</v>
      </c>
      <c r="J194" s="2">
        <v>2.5012760000000002E-3</v>
      </c>
      <c r="L194" s="1">
        <v>19</v>
      </c>
      <c r="M194" s="2">
        <v>-0.41007570999999998</v>
      </c>
      <c r="N194" s="2">
        <v>1.2386319999999999E-3</v>
      </c>
      <c r="P194" s="1">
        <v>16</v>
      </c>
      <c r="Q194" s="2">
        <v>-0.94714042600000004</v>
      </c>
      <c r="R194" s="2">
        <v>8.4713200000000001E-4</v>
      </c>
      <c r="T194" s="1">
        <v>31</v>
      </c>
      <c r="U194" s="2">
        <v>-1.347784393</v>
      </c>
      <c r="V194" s="2">
        <v>1.3931900000000001E-3</v>
      </c>
      <c r="X194" s="1">
        <v>21</v>
      </c>
      <c r="Y194" s="2">
        <v>0.18843521999999999</v>
      </c>
      <c r="Z194" s="2">
        <v>1.5331959999999999E-3</v>
      </c>
      <c r="AB194" s="2">
        <f t="shared" si="10"/>
        <v>-0.28806732316666667</v>
      </c>
      <c r="AC194" s="2">
        <f t="shared" si="11"/>
        <v>1.6147933333333336E-3</v>
      </c>
    </row>
    <row r="195" spans="1:29" x14ac:dyDescent="0.15">
      <c r="A195" t="s">
        <v>105</v>
      </c>
      <c r="B195" s="10" t="s">
        <v>30</v>
      </c>
      <c r="C195" s="11">
        <v>5000</v>
      </c>
      <c r="D195" s="10">
        <v>36</v>
      </c>
      <c r="E195" s="12">
        <v>0.63976968499999998</v>
      </c>
      <c r="F195" s="16">
        <v>3.6552260000000001E-3</v>
      </c>
      <c r="G195" s="11"/>
      <c r="H195" s="10">
        <v>30</v>
      </c>
      <c r="I195" s="12">
        <v>-6.3088454000000002E-2</v>
      </c>
      <c r="J195" s="16">
        <v>2.5645899999999998E-3</v>
      </c>
      <c r="K195" s="11"/>
      <c r="L195" s="10">
        <v>8</v>
      </c>
      <c r="M195" s="12">
        <v>-1.657881387</v>
      </c>
      <c r="N195" s="16">
        <v>3.9570700000000002E-4</v>
      </c>
      <c r="O195" s="11"/>
      <c r="P195" s="10">
        <v>16</v>
      </c>
      <c r="Q195" s="12">
        <v>-0.65436748899999997</v>
      </c>
      <c r="R195" s="16">
        <v>1.1866649999999999E-3</v>
      </c>
      <c r="S195" s="11"/>
      <c r="T195" s="10">
        <v>36</v>
      </c>
      <c r="U195" s="12">
        <v>-0.73644967699999997</v>
      </c>
      <c r="V195" s="16">
        <v>2.529281E-3</v>
      </c>
      <c r="W195" s="11"/>
      <c r="X195" s="10">
        <v>17</v>
      </c>
      <c r="Y195" s="12">
        <v>1.0546113640000001</v>
      </c>
      <c r="Z195" s="16">
        <v>1.885481E-3</v>
      </c>
      <c r="AB195" s="14">
        <f t="shared" si="10"/>
        <v>-0.23623432633333333</v>
      </c>
      <c r="AC195" s="14">
        <f t="shared" si="11"/>
        <v>2.0361583333333333E-3</v>
      </c>
    </row>
    <row r="196" spans="1:29" x14ac:dyDescent="0.15">
      <c r="A196" t="s">
        <v>105</v>
      </c>
      <c r="B196" s="10" t="s">
        <v>30</v>
      </c>
      <c r="C196" s="11">
        <v>20000</v>
      </c>
      <c r="D196" s="10">
        <v>52</v>
      </c>
      <c r="E196" s="12">
        <v>1.6029628579999999</v>
      </c>
      <c r="F196" s="16">
        <v>5.4395160000000001E-3</v>
      </c>
      <c r="G196" s="11"/>
      <c r="H196" s="10">
        <v>48</v>
      </c>
      <c r="I196" s="12">
        <v>-7.5299880999999999E-2</v>
      </c>
      <c r="J196" s="16">
        <v>3.410644E-3</v>
      </c>
      <c r="K196" s="11"/>
      <c r="L196" s="10">
        <v>45</v>
      </c>
      <c r="M196" s="12">
        <v>1.5038203000000001</v>
      </c>
      <c r="N196" s="16">
        <v>4.662533E-3</v>
      </c>
      <c r="O196" s="11"/>
      <c r="P196" s="10">
        <v>14</v>
      </c>
      <c r="Q196" s="12">
        <v>-1.027589603</v>
      </c>
      <c r="R196" s="16">
        <v>7.3820500000000002E-4</v>
      </c>
      <c r="S196" s="11"/>
      <c r="T196" s="10">
        <v>45</v>
      </c>
      <c r="U196" s="12">
        <v>-1.388952795</v>
      </c>
      <c r="V196" s="16">
        <v>2.0467300000000001E-3</v>
      </c>
      <c r="W196" s="11"/>
      <c r="X196" s="10">
        <v>10</v>
      </c>
      <c r="Y196" s="12">
        <v>0.518169141</v>
      </c>
      <c r="Z196" s="16">
        <v>8.2189800000000005E-4</v>
      </c>
      <c r="AB196" s="14">
        <f t="shared" si="10"/>
        <v>0.18885167</v>
      </c>
      <c r="AC196" s="14">
        <f t="shared" si="11"/>
        <v>2.853254333333334E-3</v>
      </c>
    </row>
    <row r="197" spans="1:29" x14ac:dyDescent="0.15">
      <c r="A197" t="s">
        <v>105</v>
      </c>
      <c r="B197" s="10" t="s">
        <v>30</v>
      </c>
      <c r="C197" s="11">
        <v>25000</v>
      </c>
      <c r="D197" s="10">
        <v>59</v>
      </c>
      <c r="E197" s="12">
        <v>1.3513229090000001</v>
      </c>
      <c r="F197" s="16">
        <v>5.6846609999999997E-3</v>
      </c>
      <c r="G197" s="11"/>
      <c r="H197" s="10">
        <v>27</v>
      </c>
      <c r="I197" s="12">
        <v>-4.0011528999999997E-2</v>
      </c>
      <c r="J197" s="16">
        <v>1.8747049999999999E-3</v>
      </c>
      <c r="K197" s="11"/>
      <c r="L197" s="10">
        <v>34</v>
      </c>
      <c r="M197" s="12">
        <v>0.94694284699999998</v>
      </c>
      <c r="N197" s="16">
        <v>3.3512720000000002E-3</v>
      </c>
      <c r="O197" s="11"/>
      <c r="P197" s="10">
        <v>11</v>
      </c>
      <c r="Q197" s="12">
        <v>-0.60850588699999997</v>
      </c>
      <c r="R197" s="16">
        <v>7.1271500000000005E-4</v>
      </c>
      <c r="S197" s="11"/>
      <c r="T197" s="10">
        <v>50</v>
      </c>
      <c r="U197" s="12">
        <v>-1.153015337</v>
      </c>
      <c r="V197" s="16">
        <v>2.4482929999999998E-3</v>
      </c>
      <c r="W197" s="11"/>
      <c r="X197" s="10">
        <v>13</v>
      </c>
      <c r="Y197" s="12">
        <v>8.5761340000000005E-2</v>
      </c>
      <c r="Z197" s="16">
        <v>9.2020800000000005E-4</v>
      </c>
      <c r="AB197" s="14">
        <f t="shared" si="10"/>
        <v>9.7082390500000018E-2</v>
      </c>
      <c r="AC197" s="14">
        <f t="shared" si="11"/>
        <v>2.4986423333333333E-3</v>
      </c>
    </row>
    <row r="198" spans="1:29" x14ac:dyDescent="0.15">
      <c r="A198" t="s">
        <v>105</v>
      </c>
      <c r="B198" s="10" t="s">
        <v>30</v>
      </c>
      <c r="C198" s="11">
        <v>30000</v>
      </c>
      <c r="D198" s="10">
        <v>24</v>
      </c>
      <c r="E198" s="12">
        <v>0.41489166799999999</v>
      </c>
      <c r="F198" s="16">
        <v>1.9775819999999999E-3</v>
      </c>
      <c r="G198" s="11"/>
      <c r="H198" s="10">
        <v>17</v>
      </c>
      <c r="I198" s="12">
        <v>-0.48696332599999997</v>
      </c>
      <c r="J198" s="16">
        <v>1.086772E-3</v>
      </c>
      <c r="K198" s="11"/>
      <c r="L198" s="10">
        <v>19</v>
      </c>
      <c r="M198" s="12">
        <v>-0.69420621900000001</v>
      </c>
      <c r="N198" s="16">
        <v>1.1700040000000001E-3</v>
      </c>
      <c r="O198" s="11"/>
      <c r="P198" s="10">
        <v>18</v>
      </c>
      <c r="Q198" s="12">
        <v>-0.48008616500000001</v>
      </c>
      <c r="R198" s="16">
        <v>1.153266E-3</v>
      </c>
      <c r="S198" s="11"/>
      <c r="T198" s="10">
        <v>17</v>
      </c>
      <c r="U198" s="12">
        <v>-0.65616054800000001</v>
      </c>
      <c r="V198" s="16">
        <v>1.0251279999999999E-3</v>
      </c>
      <c r="W198" s="11"/>
      <c r="X198" s="10">
        <v>13</v>
      </c>
      <c r="Y198" s="12">
        <v>0.218454858</v>
      </c>
      <c r="Z198" s="16">
        <v>1.002981E-3</v>
      </c>
      <c r="AB198" s="14">
        <f t="shared" si="10"/>
        <v>-0.28067828866666666</v>
      </c>
      <c r="AC198" s="14">
        <f t="shared" si="11"/>
        <v>1.2359555000000001E-3</v>
      </c>
    </row>
    <row r="199" spans="1:29" x14ac:dyDescent="0.15">
      <c r="A199" t="s">
        <v>105</v>
      </c>
      <c r="B199" s="10" t="s">
        <v>30</v>
      </c>
      <c r="C199" s="11">
        <v>35000</v>
      </c>
      <c r="D199" s="10">
        <v>26</v>
      </c>
      <c r="E199" s="12">
        <v>-1.0868531299999999</v>
      </c>
      <c r="F199" s="16">
        <v>1.3672300000000001E-3</v>
      </c>
      <c r="G199" s="11"/>
      <c r="H199" s="10">
        <v>44</v>
      </c>
      <c r="I199" s="12">
        <v>-0.51261570000000001</v>
      </c>
      <c r="J199" s="16">
        <v>2.8336939999999999E-3</v>
      </c>
      <c r="K199" s="11"/>
      <c r="L199" s="10">
        <v>35</v>
      </c>
      <c r="M199" s="12">
        <v>-0.60431612000000001</v>
      </c>
      <c r="N199" s="16">
        <v>2.2933519999999998E-3</v>
      </c>
      <c r="O199" s="11"/>
      <c r="P199" s="10">
        <v>3</v>
      </c>
      <c r="Q199" s="12">
        <v>6.6802855999999994E-2</v>
      </c>
      <c r="R199" s="16">
        <v>2.3805399999999999E-4</v>
      </c>
      <c r="S199" s="11"/>
      <c r="T199" s="10">
        <v>26</v>
      </c>
      <c r="U199" s="12">
        <v>0.14692370099999999</v>
      </c>
      <c r="V199" s="16">
        <v>1.9868080000000001E-3</v>
      </c>
      <c r="W199" s="11"/>
      <c r="X199" s="10">
        <v>3</v>
      </c>
      <c r="Y199" s="12">
        <v>-0.98743867100000005</v>
      </c>
      <c r="Z199" s="16">
        <v>1.52774E-4</v>
      </c>
      <c r="AB199" s="14">
        <f t="shared" si="10"/>
        <v>-0.49624951066666673</v>
      </c>
      <c r="AC199" s="14">
        <f t="shared" si="11"/>
        <v>1.4786519999999998E-3</v>
      </c>
    </row>
    <row r="200" spans="1:29" x14ac:dyDescent="0.15">
      <c r="A200" t="s">
        <v>105</v>
      </c>
      <c r="B200" s="10" t="s">
        <v>30</v>
      </c>
      <c r="C200" s="11">
        <v>40000</v>
      </c>
      <c r="D200" s="10">
        <v>34</v>
      </c>
      <c r="E200" s="12">
        <v>-1.339556323</v>
      </c>
      <c r="F200" s="16">
        <v>1.519451E-3</v>
      </c>
      <c r="G200" s="11"/>
      <c r="H200" s="10">
        <v>51</v>
      </c>
      <c r="I200" s="12">
        <v>-0.570975758</v>
      </c>
      <c r="J200" s="16">
        <v>3.0101049999999999E-3</v>
      </c>
      <c r="K200" s="11"/>
      <c r="L200" s="10">
        <v>22</v>
      </c>
      <c r="M200" s="12">
        <v>0.27640659099999998</v>
      </c>
      <c r="N200" s="16">
        <v>1.744984E-3</v>
      </c>
      <c r="O200" s="11"/>
      <c r="P200" s="10">
        <v>3</v>
      </c>
      <c r="Q200" s="12">
        <v>-1.9176517829999999</v>
      </c>
      <c r="R200" s="16">
        <v>8.8585000000000007E-5</v>
      </c>
      <c r="S200" s="11"/>
      <c r="T200" s="10">
        <v>23</v>
      </c>
      <c r="U200" s="12">
        <v>0.53666074399999997</v>
      </c>
      <c r="V200" s="16">
        <v>1.8416699999999999E-3</v>
      </c>
      <c r="W200" s="11"/>
      <c r="X200" s="10">
        <v>4</v>
      </c>
      <c r="Y200" s="12">
        <v>-0.76818692600000005</v>
      </c>
      <c r="Z200" s="16">
        <v>2.1474999999999999E-4</v>
      </c>
      <c r="AB200" s="14">
        <f t="shared" si="10"/>
        <v>-0.6305505758333334</v>
      </c>
      <c r="AC200" s="14">
        <f t="shared" si="11"/>
        <v>1.4032574999999997E-3</v>
      </c>
    </row>
    <row r="201" spans="1:29" x14ac:dyDescent="0.15">
      <c r="B201" s="1" t="s">
        <v>31</v>
      </c>
      <c r="C201" s="1">
        <v>5000</v>
      </c>
      <c r="D201" s="1">
        <v>33</v>
      </c>
      <c r="E201" s="2">
        <v>0.86517670000000002</v>
      </c>
      <c r="F201" s="2">
        <v>3.0069789999999999E-3</v>
      </c>
      <c r="H201" s="1">
        <v>46</v>
      </c>
      <c r="I201" s="2">
        <v>-0.30074631299999999</v>
      </c>
      <c r="J201" s="2">
        <v>3.1345660000000001E-3</v>
      </c>
      <c r="L201" s="1">
        <v>40</v>
      </c>
      <c r="M201" s="2">
        <v>0.27716953100000002</v>
      </c>
      <c r="N201" s="2">
        <v>3.1969839999999999E-3</v>
      </c>
      <c r="P201" s="1">
        <v>5</v>
      </c>
      <c r="Q201" s="2">
        <v>-0.22441879100000001</v>
      </c>
      <c r="R201" s="2">
        <v>3.4581999999999999E-4</v>
      </c>
      <c r="T201" s="1">
        <v>36</v>
      </c>
      <c r="U201" s="2">
        <v>-0.770613785</v>
      </c>
      <c r="V201" s="2">
        <v>2.1123399999999999E-3</v>
      </c>
      <c r="X201" s="1">
        <v>2</v>
      </c>
      <c r="Y201" s="2">
        <v>1.2520502090000001</v>
      </c>
      <c r="Z201" s="2">
        <v>2.1268799999999999E-4</v>
      </c>
      <c r="AB201" s="2">
        <f t="shared" si="10"/>
        <v>0.18310292516666671</v>
      </c>
      <c r="AC201" s="2">
        <f t="shared" si="11"/>
        <v>2.0015628333333335E-3</v>
      </c>
    </row>
    <row r="202" spans="1:29" x14ac:dyDescent="0.15">
      <c r="B202" s="1" t="s">
        <v>31</v>
      </c>
      <c r="C202" s="1">
        <v>10000</v>
      </c>
      <c r="D202" s="1">
        <v>51</v>
      </c>
      <c r="E202" s="2">
        <v>1.332104937</v>
      </c>
      <c r="F202" s="2">
        <v>4.8285929999999999E-3</v>
      </c>
      <c r="H202" s="1">
        <v>59</v>
      </c>
      <c r="I202" s="2">
        <v>-0.40801911899999999</v>
      </c>
      <c r="J202" s="2">
        <v>3.6456460000000002E-3</v>
      </c>
      <c r="L202" s="1">
        <v>61</v>
      </c>
      <c r="M202" s="2">
        <v>0.57522821999999996</v>
      </c>
      <c r="N202" s="2">
        <v>5.0512339999999999E-3</v>
      </c>
      <c r="P202" s="1">
        <v>9</v>
      </c>
      <c r="Q202" s="2">
        <v>-1.4146178570000001</v>
      </c>
      <c r="R202" s="2">
        <v>3.9430699999999999E-4</v>
      </c>
      <c r="T202" s="1">
        <v>44</v>
      </c>
      <c r="U202" s="2">
        <v>-0.37280141900000002</v>
      </c>
      <c r="V202" s="2">
        <v>2.7605899999999998E-3</v>
      </c>
      <c r="X202" s="1">
        <v>6</v>
      </c>
      <c r="Y202" s="2">
        <v>-0.30360803800000002</v>
      </c>
      <c r="Z202" s="2">
        <v>3.7921299999999999E-4</v>
      </c>
      <c r="AB202" s="2">
        <f t="shared" si="10"/>
        <v>-9.8618879333333354E-2</v>
      </c>
      <c r="AC202" s="2">
        <f t="shared" si="11"/>
        <v>2.8432638333333333E-3</v>
      </c>
    </row>
    <row r="203" spans="1:29" x14ac:dyDescent="0.15">
      <c r="B203" s="1" t="s">
        <v>31</v>
      </c>
      <c r="C203" s="1">
        <v>15000</v>
      </c>
      <c r="D203" s="1">
        <v>70</v>
      </c>
      <c r="E203" s="2">
        <v>1.2174509710000001</v>
      </c>
      <c r="F203" s="2">
        <v>6.8780509999999996E-3</v>
      </c>
      <c r="H203" s="1">
        <v>38</v>
      </c>
      <c r="I203" s="2">
        <v>-7.4245266000000004E-2</v>
      </c>
      <c r="J203" s="2">
        <v>2.7362490000000001E-3</v>
      </c>
      <c r="L203" s="1">
        <v>63</v>
      </c>
      <c r="M203" s="2">
        <v>-5.5225298999999999E-2</v>
      </c>
      <c r="N203" s="2">
        <v>4.6308709999999999E-3</v>
      </c>
      <c r="P203" s="1">
        <v>6</v>
      </c>
      <c r="Q203" s="2">
        <v>0.116851183</v>
      </c>
      <c r="R203" s="2">
        <v>4.5779300000000001E-4</v>
      </c>
      <c r="T203" s="1">
        <v>35</v>
      </c>
      <c r="U203" s="2">
        <v>-0.94652903099999997</v>
      </c>
      <c r="V203" s="2">
        <v>1.907242E-3</v>
      </c>
      <c r="X203" s="1">
        <v>3</v>
      </c>
      <c r="Y203" s="2">
        <v>1.849711321</v>
      </c>
      <c r="Z203" s="2">
        <v>3.4418900000000001E-4</v>
      </c>
      <c r="AB203" s="2">
        <f t="shared" si="10"/>
        <v>0.3513356465000001</v>
      </c>
      <c r="AC203" s="2">
        <f t="shared" si="11"/>
        <v>2.8257325000000002E-3</v>
      </c>
    </row>
    <row r="204" spans="1:29" x14ac:dyDescent="0.15">
      <c r="B204" s="1" t="s">
        <v>31</v>
      </c>
      <c r="C204" s="1">
        <v>20000</v>
      </c>
      <c r="D204" s="1">
        <v>21</v>
      </c>
      <c r="E204" s="2">
        <v>0.86684360000000005</v>
      </c>
      <c r="F204" s="2">
        <v>1.92045E-3</v>
      </c>
      <c r="H204" s="1">
        <v>46</v>
      </c>
      <c r="I204" s="2">
        <v>-0.30074631299999999</v>
      </c>
      <c r="J204" s="2">
        <v>3.1537129999999998E-3</v>
      </c>
      <c r="L204" s="1">
        <v>42</v>
      </c>
      <c r="M204" s="2">
        <v>-1.173921923</v>
      </c>
      <c r="N204" s="2">
        <v>2.2547240000000001E-3</v>
      </c>
      <c r="P204" s="1">
        <v>11</v>
      </c>
      <c r="Q204" s="2">
        <v>-0.76479922600000005</v>
      </c>
      <c r="R204" s="2">
        <v>6.6879299999999999E-4</v>
      </c>
      <c r="T204" s="1">
        <v>49</v>
      </c>
      <c r="U204" s="2">
        <v>-0.50093848200000002</v>
      </c>
      <c r="V204" s="2">
        <v>3.1183740000000001E-3</v>
      </c>
      <c r="X204" s="1">
        <v>7</v>
      </c>
      <c r="Y204" s="2">
        <v>0.53890240099999998</v>
      </c>
      <c r="Z204" s="2">
        <v>5.7883000000000001E-4</v>
      </c>
      <c r="AB204" s="2">
        <f t="shared" si="10"/>
        <v>-0.22244332383333335</v>
      </c>
      <c r="AC204" s="2">
        <f t="shared" si="11"/>
        <v>1.9491473333333334E-3</v>
      </c>
    </row>
    <row r="205" spans="1:29" x14ac:dyDescent="0.15">
      <c r="B205" s="1" t="s">
        <v>31</v>
      </c>
      <c r="C205" s="1">
        <v>25000</v>
      </c>
      <c r="D205" s="1">
        <v>36</v>
      </c>
      <c r="E205" s="2">
        <v>0.441469324</v>
      </c>
      <c r="F205" s="2">
        <v>2.8778889999999998E-3</v>
      </c>
      <c r="H205" s="1">
        <v>48</v>
      </c>
      <c r="I205" s="2">
        <v>-0.21518166399999999</v>
      </c>
      <c r="J205" s="2">
        <v>3.2170860000000001E-3</v>
      </c>
      <c r="L205" s="1">
        <v>44</v>
      </c>
      <c r="M205" s="2">
        <v>-1.422016414</v>
      </c>
      <c r="N205" s="2">
        <v>1.9580380000000001E-3</v>
      </c>
      <c r="P205" s="1">
        <v>15</v>
      </c>
      <c r="Q205" s="2">
        <v>0.52673919300000005</v>
      </c>
      <c r="R205" s="2">
        <v>1.226661E-3</v>
      </c>
      <c r="T205" s="1">
        <v>45</v>
      </c>
      <c r="U205" s="2">
        <v>-0.97227892199999999</v>
      </c>
      <c r="V205" s="2">
        <v>2.3767509999999999E-3</v>
      </c>
      <c r="X205" s="1">
        <v>5</v>
      </c>
      <c r="Y205" s="2">
        <v>-0.98423747100000003</v>
      </c>
      <c r="Z205" s="2">
        <v>2.5502599999999999E-4</v>
      </c>
      <c r="AB205" s="2">
        <f t="shared" si="10"/>
        <v>-0.43758432566666672</v>
      </c>
      <c r="AC205" s="2">
        <f t="shared" si="11"/>
        <v>1.9852418333333333E-3</v>
      </c>
    </row>
    <row r="206" spans="1:29" x14ac:dyDescent="0.15">
      <c r="B206" s="1" t="s">
        <v>31</v>
      </c>
      <c r="C206" s="1">
        <v>30000</v>
      </c>
      <c r="D206" s="1">
        <v>9</v>
      </c>
      <c r="E206" s="2">
        <v>0.91411908500000005</v>
      </c>
      <c r="F206" s="2">
        <v>8.1251299999999995E-4</v>
      </c>
      <c r="H206" s="1">
        <v>38</v>
      </c>
      <c r="I206" s="2">
        <v>-0.57175394499999999</v>
      </c>
      <c r="J206" s="2">
        <v>2.3012330000000002E-3</v>
      </c>
      <c r="L206" s="1">
        <v>5</v>
      </c>
      <c r="M206" s="2">
        <v>-1.1463321230000001</v>
      </c>
      <c r="N206" s="2">
        <v>2.42561E-4</v>
      </c>
      <c r="P206" s="1">
        <v>3</v>
      </c>
      <c r="Q206" s="2">
        <v>-0.692871185</v>
      </c>
      <c r="R206" s="2">
        <v>1.6841100000000001E-4</v>
      </c>
      <c r="T206" s="1">
        <v>23</v>
      </c>
      <c r="U206" s="2">
        <v>-4.1313882000000003E-2</v>
      </c>
      <c r="V206" s="2">
        <v>1.6477869999999999E-3</v>
      </c>
      <c r="X206" s="1">
        <v>2</v>
      </c>
      <c r="Y206" s="2">
        <v>-1.6777097649999999</v>
      </c>
      <c r="Z206" s="2">
        <v>5.7142000000000003E-5</v>
      </c>
      <c r="AB206" s="2">
        <f t="shared" si="10"/>
        <v>-0.53597696916666671</v>
      </c>
      <c r="AC206" s="2">
        <f t="shared" si="11"/>
        <v>8.7160783333333327E-4</v>
      </c>
    </row>
    <row r="207" spans="1:29" x14ac:dyDescent="0.15">
      <c r="B207" s="1" t="s">
        <v>31</v>
      </c>
      <c r="C207" s="1">
        <v>35000</v>
      </c>
      <c r="D207" s="1">
        <v>6</v>
      </c>
      <c r="E207" s="2">
        <v>9.9689581999999999E-2</v>
      </c>
      <c r="F207" s="2">
        <v>5.1950200000000003E-4</v>
      </c>
      <c r="H207" s="1">
        <v>67</v>
      </c>
      <c r="I207" s="2">
        <v>-8.7812106000000001E-2</v>
      </c>
      <c r="J207" s="2">
        <v>5.5409029999999998E-3</v>
      </c>
      <c r="L207" s="1">
        <v>12</v>
      </c>
      <c r="M207" s="2">
        <v>-0.67470010400000002</v>
      </c>
      <c r="N207" s="2">
        <v>8.4634300000000005E-4</v>
      </c>
      <c r="P207" s="1">
        <v>13</v>
      </c>
      <c r="Q207" s="2">
        <v>-1.0166155809999999</v>
      </c>
      <c r="R207" s="2">
        <v>7.94964E-4</v>
      </c>
      <c r="T207" s="1">
        <v>15</v>
      </c>
      <c r="U207" s="2">
        <v>-0.89166310100000001</v>
      </c>
      <c r="V207" s="2">
        <v>9.5938000000000002E-4</v>
      </c>
      <c r="X207" s="1">
        <v>11</v>
      </c>
      <c r="Y207" s="2">
        <v>-0.90907000100000002</v>
      </c>
      <c r="Z207" s="2">
        <v>6.87048E-4</v>
      </c>
      <c r="AB207" s="2">
        <f t="shared" si="10"/>
        <v>-0.58002855183333335</v>
      </c>
      <c r="AC207" s="2">
        <f t="shared" si="11"/>
        <v>1.5580233333333329E-3</v>
      </c>
    </row>
    <row r="208" spans="1:29" x14ac:dyDescent="0.15">
      <c r="B208" s="1" t="s">
        <v>31</v>
      </c>
      <c r="C208" s="1">
        <v>40000</v>
      </c>
      <c r="D208" s="1">
        <v>56</v>
      </c>
      <c r="E208" s="2">
        <v>0.44202653800000002</v>
      </c>
      <c r="F208" s="2">
        <v>4.5871549999999999E-3</v>
      </c>
      <c r="H208" s="1">
        <v>47</v>
      </c>
      <c r="I208" s="2">
        <v>-0.13013682400000001</v>
      </c>
      <c r="J208" s="2">
        <v>3.2759180000000001E-3</v>
      </c>
      <c r="L208" s="1">
        <v>50</v>
      </c>
      <c r="M208" s="2">
        <v>-0.248275204</v>
      </c>
      <c r="N208" s="2">
        <v>3.6621840000000002E-3</v>
      </c>
      <c r="P208" s="1">
        <v>34</v>
      </c>
      <c r="Q208" s="2">
        <v>0.163022739</v>
      </c>
      <c r="R208" s="2">
        <v>2.750766E-3</v>
      </c>
      <c r="T208" s="1">
        <v>69</v>
      </c>
      <c r="U208" s="2">
        <v>0.66122025600000001</v>
      </c>
      <c r="V208" s="2">
        <v>5.8860409999999998E-3</v>
      </c>
      <c r="X208" s="1">
        <v>33</v>
      </c>
      <c r="Y208" s="2">
        <v>-0.31041223099999998</v>
      </c>
      <c r="Z208" s="2">
        <v>2.1602209999999999E-3</v>
      </c>
      <c r="AB208" s="2">
        <f t="shared" si="10"/>
        <v>9.6240879000000001E-2</v>
      </c>
      <c r="AC208" s="2">
        <f t="shared" si="11"/>
        <v>3.7203808333333335E-3</v>
      </c>
    </row>
    <row r="209" spans="2:29" x14ac:dyDescent="0.15">
      <c r="B209" s="1" t="s">
        <v>31</v>
      </c>
      <c r="C209" s="1">
        <v>45000</v>
      </c>
      <c r="D209" s="1">
        <v>58</v>
      </c>
      <c r="E209" s="2">
        <v>1.000696357</v>
      </c>
      <c r="F209" s="2">
        <v>5.0853280000000001E-3</v>
      </c>
      <c r="H209" s="1">
        <v>48</v>
      </c>
      <c r="I209" s="2">
        <v>8.4644628E-2</v>
      </c>
      <c r="J209" s="2">
        <v>3.4057169999999999E-3</v>
      </c>
      <c r="L209" s="1">
        <v>63</v>
      </c>
      <c r="M209" s="2">
        <v>0.62500674899999997</v>
      </c>
      <c r="N209" s="2">
        <v>5.1395909999999998E-3</v>
      </c>
      <c r="P209" s="1">
        <v>61</v>
      </c>
      <c r="Q209" s="2">
        <v>0.96802189299999997</v>
      </c>
      <c r="R209" s="2">
        <v>5.3457000000000001E-3</v>
      </c>
      <c r="T209" s="1">
        <v>53</v>
      </c>
      <c r="U209" s="2">
        <v>1.1259526660000001</v>
      </c>
      <c r="V209" s="2">
        <v>4.7697729999999997E-3</v>
      </c>
      <c r="X209" s="1">
        <v>56</v>
      </c>
      <c r="Y209" s="2">
        <v>-4.8637370999999999E-2</v>
      </c>
      <c r="Z209" s="2">
        <v>3.8050100000000002E-3</v>
      </c>
      <c r="AB209" s="2">
        <f t="shared" si="10"/>
        <v>0.62594748700000002</v>
      </c>
      <c r="AC209" s="2">
        <f t="shared" si="11"/>
        <v>4.5918531666666656E-3</v>
      </c>
    </row>
    <row r="210" spans="2:29" x14ac:dyDescent="0.15">
      <c r="B210" s="1" t="s">
        <v>31</v>
      </c>
      <c r="C210" s="1">
        <v>50000</v>
      </c>
      <c r="D210" s="1">
        <v>12</v>
      </c>
      <c r="E210" s="2">
        <v>0.35216000600000003</v>
      </c>
      <c r="F210" s="2">
        <v>9.2429600000000002E-4</v>
      </c>
      <c r="H210" s="1">
        <v>14</v>
      </c>
      <c r="I210" s="2">
        <v>-0.49429491599999997</v>
      </c>
      <c r="J210" s="2">
        <v>8.4996599999999996E-4</v>
      </c>
      <c r="L210" s="1">
        <v>13</v>
      </c>
      <c r="M210" s="2">
        <v>-8.3678076000000004E-2</v>
      </c>
      <c r="N210" s="2">
        <v>8.9910700000000001E-4</v>
      </c>
      <c r="P210" s="1">
        <v>15</v>
      </c>
      <c r="Q210" s="2">
        <v>-0.45558779799999999</v>
      </c>
      <c r="R210" s="2">
        <v>9.3199000000000005E-4</v>
      </c>
      <c r="T210" s="1">
        <v>12</v>
      </c>
      <c r="U210" s="2">
        <v>-0.71444952699999997</v>
      </c>
      <c r="V210" s="2">
        <v>6.7774399999999998E-4</v>
      </c>
      <c r="X210" s="1">
        <v>8</v>
      </c>
      <c r="Y210" s="2">
        <v>-0.29672546</v>
      </c>
      <c r="Z210" s="2">
        <v>5.1631099999999998E-4</v>
      </c>
      <c r="AB210" s="2">
        <f t="shared" si="10"/>
        <v>-0.2820959618333333</v>
      </c>
      <c r="AC210" s="2">
        <f t="shared" si="11"/>
        <v>7.9990233333333339E-4</v>
      </c>
    </row>
    <row r="211" spans="2:29" x14ac:dyDescent="0.15">
      <c r="B211" s="1" t="s">
        <v>31</v>
      </c>
      <c r="C211" s="1">
        <v>55000</v>
      </c>
      <c r="D211" s="1">
        <v>57</v>
      </c>
      <c r="E211" s="2">
        <v>0.86871763300000004</v>
      </c>
      <c r="F211" s="2">
        <v>5.0863990000000001E-3</v>
      </c>
      <c r="H211" s="1">
        <v>27</v>
      </c>
      <c r="I211" s="2">
        <v>0.61793836999999996</v>
      </c>
      <c r="J211" s="2">
        <v>2.2218590000000001E-3</v>
      </c>
      <c r="L211" s="1">
        <v>8</v>
      </c>
      <c r="M211" s="2">
        <v>-2.8420686000000001E-2</v>
      </c>
      <c r="N211" s="2">
        <v>5.7887800000000001E-4</v>
      </c>
      <c r="P211" s="1">
        <v>28</v>
      </c>
      <c r="Q211" s="2">
        <v>1.0327925600000001</v>
      </c>
      <c r="R211" s="2">
        <v>2.655246E-3</v>
      </c>
      <c r="T211" s="1">
        <v>59</v>
      </c>
      <c r="U211" s="2">
        <v>0.198388551</v>
      </c>
      <c r="V211" s="2">
        <v>4.3658519999999999E-3</v>
      </c>
      <c r="X211" s="1">
        <v>19</v>
      </c>
      <c r="Y211" s="2">
        <v>0.45496002499999999</v>
      </c>
      <c r="Z211" s="2">
        <v>1.5113769999999999E-3</v>
      </c>
      <c r="AB211" s="2">
        <f t="shared" si="10"/>
        <v>0.52406274216666671</v>
      </c>
      <c r="AC211" s="2">
        <f t="shared" si="11"/>
        <v>2.7366018333333333E-3</v>
      </c>
    </row>
    <row r="212" spans="2:29" x14ac:dyDescent="0.15">
      <c r="B212" s="1" t="s">
        <v>31</v>
      </c>
      <c r="C212" s="1">
        <v>60000</v>
      </c>
      <c r="D212" s="1">
        <v>80</v>
      </c>
      <c r="E212" s="2">
        <v>1.034365497</v>
      </c>
      <c r="F212" s="2">
        <v>7.2907120000000004E-3</v>
      </c>
      <c r="H212" s="1">
        <v>14</v>
      </c>
      <c r="I212" s="2">
        <v>0.169951136</v>
      </c>
      <c r="J212" s="2">
        <v>1.0257809999999999E-3</v>
      </c>
      <c r="L212" s="1">
        <v>8</v>
      </c>
      <c r="M212" s="2">
        <v>-0.42627965099999998</v>
      </c>
      <c r="N212" s="2">
        <v>5.0623300000000003E-4</v>
      </c>
      <c r="P212" s="1">
        <v>25</v>
      </c>
      <c r="Q212" s="2">
        <v>-0.20778402300000001</v>
      </c>
      <c r="R212" s="2">
        <v>1.660981E-3</v>
      </c>
      <c r="T212" s="1">
        <v>73</v>
      </c>
      <c r="U212" s="2">
        <v>0.29229364299999999</v>
      </c>
      <c r="V212" s="2">
        <v>5.624095E-3</v>
      </c>
      <c r="X212" s="1">
        <v>12</v>
      </c>
      <c r="Y212" s="2">
        <v>2.7539713E-2</v>
      </c>
      <c r="Z212" s="2">
        <v>8.4482199999999996E-4</v>
      </c>
      <c r="AB212" s="2">
        <f t="shared" si="10"/>
        <v>0.14834771916666664</v>
      </c>
      <c r="AC212" s="2">
        <f t="shared" si="11"/>
        <v>2.8254373333333332E-3</v>
      </c>
    </row>
    <row r="213" spans="2:29" x14ac:dyDescent="0.15">
      <c r="B213" s="1" t="s">
        <v>31</v>
      </c>
      <c r="C213" s="1">
        <v>65000</v>
      </c>
      <c r="D213" s="1">
        <v>54</v>
      </c>
      <c r="E213" s="2">
        <v>0.86460520399999996</v>
      </c>
      <c r="F213" s="2">
        <v>7.0140940000000002E-3</v>
      </c>
      <c r="H213" s="1">
        <v>14</v>
      </c>
      <c r="I213" s="2">
        <v>0.49638062399999999</v>
      </c>
      <c r="J213" s="2">
        <v>1.616063E-3</v>
      </c>
      <c r="L213" s="1">
        <v>8</v>
      </c>
      <c r="M213" s="2">
        <v>1.244390986</v>
      </c>
      <c r="N213" s="2">
        <v>1.1706729999999999E-3</v>
      </c>
      <c r="P213" s="1">
        <v>26</v>
      </c>
      <c r="Q213" s="2">
        <v>-0.12941765499999999</v>
      </c>
      <c r="R213" s="2">
        <v>2.801853E-3</v>
      </c>
      <c r="T213" s="1">
        <v>37</v>
      </c>
      <c r="U213" s="2">
        <v>-0.31584062499999999</v>
      </c>
      <c r="V213" s="2">
        <v>3.5250199999999998E-3</v>
      </c>
      <c r="X213" s="1">
        <v>14</v>
      </c>
      <c r="Y213" s="2">
        <v>-0.21910726599999999</v>
      </c>
      <c r="Z213" s="2">
        <v>1.321446E-3</v>
      </c>
      <c r="AB213" s="2">
        <f t="shared" si="10"/>
        <v>0.32350187800000002</v>
      </c>
      <c r="AC213" s="2">
        <f t="shared" si="11"/>
        <v>2.9081915000000002E-3</v>
      </c>
    </row>
    <row r="214" spans="2:29" x14ac:dyDescent="0.15">
      <c r="B214" s="1" t="s">
        <v>31</v>
      </c>
      <c r="C214" s="1">
        <v>80000</v>
      </c>
      <c r="D214" s="1">
        <v>21</v>
      </c>
      <c r="E214" s="2">
        <v>0.93290583900000001</v>
      </c>
      <c r="F214" s="2">
        <v>2.7067079999999999E-3</v>
      </c>
      <c r="H214" s="1">
        <v>38</v>
      </c>
      <c r="I214" s="2">
        <v>-0.29098172</v>
      </c>
      <c r="J214" s="2">
        <v>3.6658609999999999E-3</v>
      </c>
      <c r="L214" s="1">
        <v>27</v>
      </c>
      <c r="M214" s="2">
        <v>-0.27746713099999998</v>
      </c>
      <c r="N214" s="2">
        <v>2.809125E-3</v>
      </c>
      <c r="P214" s="1">
        <v>37</v>
      </c>
      <c r="Q214" s="2">
        <v>0.52472064600000001</v>
      </c>
      <c r="R214" s="2">
        <v>4.619532E-3</v>
      </c>
      <c r="T214" s="1">
        <v>19</v>
      </c>
      <c r="U214" s="2">
        <v>-1.513636118</v>
      </c>
      <c r="V214" s="2">
        <v>1.1482529999999999E-3</v>
      </c>
      <c r="X214" s="1">
        <v>30</v>
      </c>
      <c r="Y214" s="2">
        <v>-0.865696189</v>
      </c>
      <c r="Z214" s="2">
        <v>2.3436870000000001E-3</v>
      </c>
      <c r="AB214" s="2">
        <f t="shared" si="10"/>
        <v>-0.24835911216666665</v>
      </c>
      <c r="AC214" s="2">
        <f t="shared" si="11"/>
        <v>2.882194333333333E-3</v>
      </c>
    </row>
    <row r="215" spans="2:29" x14ac:dyDescent="0.15">
      <c r="B215" s="1" t="s">
        <v>31</v>
      </c>
      <c r="C215" s="1">
        <v>85000</v>
      </c>
      <c r="D215" s="1">
        <v>18</v>
      </c>
      <c r="E215" s="2">
        <v>0.81175915300000001</v>
      </c>
      <c r="F215" s="2">
        <v>1.5033220000000001E-3</v>
      </c>
      <c r="H215" s="1">
        <v>25</v>
      </c>
      <c r="I215" s="2">
        <v>0.31349527300000002</v>
      </c>
      <c r="J215" s="2">
        <v>1.8552499999999999E-3</v>
      </c>
      <c r="L215" s="1">
        <v>25</v>
      </c>
      <c r="M215" s="2">
        <v>-0.75363181000000001</v>
      </c>
      <c r="N215" s="2">
        <v>1.3679619999999999E-3</v>
      </c>
      <c r="P215" s="1">
        <v>30</v>
      </c>
      <c r="Q215" s="2">
        <v>0.813455398</v>
      </c>
      <c r="R215" s="2">
        <v>2.5034760000000001E-3</v>
      </c>
      <c r="T215" s="1">
        <v>12</v>
      </c>
      <c r="U215" s="2">
        <v>-1.1936509120000001</v>
      </c>
      <c r="V215" s="2">
        <v>5.5385799999999995E-4</v>
      </c>
      <c r="X215" s="1">
        <v>19</v>
      </c>
      <c r="Y215" s="2">
        <v>-0.131549731</v>
      </c>
      <c r="Z215" s="2">
        <v>1.256231E-3</v>
      </c>
      <c r="AB215" s="2">
        <f t="shared" si="10"/>
        <v>-2.3353771499999992E-2</v>
      </c>
      <c r="AC215" s="2">
        <f t="shared" si="11"/>
        <v>1.5066831666666666E-3</v>
      </c>
    </row>
    <row r="216" spans="2:29" x14ac:dyDescent="0.15">
      <c r="B216" s="1" t="s">
        <v>31</v>
      </c>
      <c r="C216" s="1">
        <v>90000</v>
      </c>
      <c r="D216" s="1">
        <v>54</v>
      </c>
      <c r="E216" s="2">
        <v>0.761057859</v>
      </c>
      <c r="F216" s="2">
        <v>4.4727739999999997E-3</v>
      </c>
      <c r="H216" s="1">
        <v>69</v>
      </c>
      <c r="I216" s="2">
        <v>0.12573195500000001</v>
      </c>
      <c r="J216" s="2">
        <v>4.9128929999999998E-3</v>
      </c>
      <c r="L216" s="1">
        <v>49</v>
      </c>
      <c r="M216" s="2">
        <v>-0.98363464700000003</v>
      </c>
      <c r="N216" s="2">
        <v>2.4906479999999998E-3</v>
      </c>
      <c r="P216" s="1">
        <v>76</v>
      </c>
      <c r="Q216" s="2">
        <v>1.2475260699999999</v>
      </c>
      <c r="R216" s="2">
        <v>7.0099380000000003E-3</v>
      </c>
      <c r="T216" s="1">
        <v>56</v>
      </c>
      <c r="U216" s="2">
        <v>0.29391961300000002</v>
      </c>
      <c r="V216" s="2">
        <v>4.1809000000000004E-3</v>
      </c>
      <c r="X216" s="1">
        <v>56</v>
      </c>
      <c r="Y216" s="2">
        <v>-0.30615231500000001</v>
      </c>
      <c r="Z216" s="2">
        <v>3.5377009999999999E-3</v>
      </c>
      <c r="AB216" s="2">
        <f t="shared" si="10"/>
        <v>0.18974142250000001</v>
      </c>
      <c r="AC216" s="2">
        <f t="shared" si="11"/>
        <v>4.4341423333333334E-3</v>
      </c>
    </row>
    <row r="217" spans="2:29" x14ac:dyDescent="0.15">
      <c r="B217" s="1" t="s">
        <v>31</v>
      </c>
      <c r="C217" s="1">
        <v>95000</v>
      </c>
      <c r="D217" s="1">
        <v>48</v>
      </c>
      <c r="E217" s="2">
        <v>0.61296307699999997</v>
      </c>
      <c r="F217" s="2">
        <v>4.4243939999999999E-3</v>
      </c>
      <c r="H217" s="1">
        <v>52</v>
      </c>
      <c r="I217" s="2">
        <v>-5.6056922000000002E-2</v>
      </c>
      <c r="J217" s="2">
        <v>4.0003219999999997E-3</v>
      </c>
      <c r="L217" s="1">
        <v>57</v>
      </c>
      <c r="M217" s="2">
        <v>-0.70677411300000004</v>
      </c>
      <c r="N217" s="2">
        <v>3.8034509999999998E-3</v>
      </c>
      <c r="P217" s="1">
        <v>72</v>
      </c>
      <c r="Q217" s="2">
        <v>0.39460777000000002</v>
      </c>
      <c r="R217" s="2">
        <v>6.5266059999999999E-3</v>
      </c>
      <c r="T217" s="1">
        <v>68</v>
      </c>
      <c r="U217" s="2">
        <v>-1.9412347999999999E-2</v>
      </c>
      <c r="V217" s="2">
        <v>5.1866200000000003E-3</v>
      </c>
      <c r="X217" s="1">
        <v>61</v>
      </c>
      <c r="Y217" s="2">
        <v>-0.49614301700000002</v>
      </c>
      <c r="Z217" s="2">
        <v>4.0032729999999999E-3</v>
      </c>
      <c r="AB217" s="2">
        <f t="shared" si="10"/>
        <v>-4.5135925500000007E-2</v>
      </c>
      <c r="AC217" s="2">
        <f t="shared" si="11"/>
        <v>4.6574443333333333E-3</v>
      </c>
    </row>
    <row r="218" spans="2:29" x14ac:dyDescent="0.15">
      <c r="B218" s="1" t="s">
        <v>31</v>
      </c>
      <c r="C218" s="1">
        <v>100000</v>
      </c>
      <c r="D218" s="1">
        <v>114</v>
      </c>
      <c r="E218" s="2">
        <v>0.63541033800000002</v>
      </c>
      <c r="F218" s="2">
        <v>1.0770963999999999E-2</v>
      </c>
      <c r="H218" s="1">
        <v>106</v>
      </c>
      <c r="I218" s="2">
        <v>-4.3864425999999998E-2</v>
      </c>
      <c r="J218" s="2">
        <v>8.1864840000000008E-3</v>
      </c>
      <c r="L218" s="1">
        <v>67</v>
      </c>
      <c r="M218" s="2">
        <v>-0.72442609800000002</v>
      </c>
      <c r="N218" s="2">
        <v>5.343881E-3</v>
      </c>
      <c r="P218" s="1">
        <v>83</v>
      </c>
      <c r="Q218" s="2">
        <v>0.68263937399999997</v>
      </c>
      <c r="R218" s="2">
        <v>9.5990050000000007E-3</v>
      </c>
      <c r="T218" s="1">
        <v>135</v>
      </c>
      <c r="U218" s="2">
        <v>-0.47844298800000001</v>
      </c>
      <c r="V218" s="2">
        <v>9.2414609999999994E-3</v>
      </c>
      <c r="X218" s="1">
        <v>105</v>
      </c>
      <c r="Y218" s="2">
        <v>0.62729013700000003</v>
      </c>
      <c r="Z218" s="2">
        <v>9.2817030000000005E-3</v>
      </c>
      <c r="AB218" s="2">
        <f t="shared" si="10"/>
        <v>0.1164343895</v>
      </c>
      <c r="AC218" s="2">
        <f t="shared" si="11"/>
        <v>8.7372496666666671E-3</v>
      </c>
    </row>
    <row r="222" spans="2:29" x14ac:dyDescent="0.15">
      <c r="B222" s="1" t="s">
        <v>32</v>
      </c>
      <c r="C222" s="1">
        <v>10000</v>
      </c>
      <c r="D222" s="1">
        <v>67</v>
      </c>
      <c r="E222" s="2">
        <v>0.369080244</v>
      </c>
      <c r="F222" s="2">
        <v>6.2054349999999996E-3</v>
      </c>
      <c r="H222" s="1">
        <v>62</v>
      </c>
      <c r="I222" s="2">
        <v>-0.496977006</v>
      </c>
      <c r="J222" s="2">
        <v>4.4709709999999998E-3</v>
      </c>
      <c r="L222" s="1">
        <v>23</v>
      </c>
      <c r="M222" s="2">
        <v>-1.640609134</v>
      </c>
      <c r="N222" s="2">
        <v>1.124686E-3</v>
      </c>
      <c r="P222" s="1">
        <v>37</v>
      </c>
      <c r="Q222" s="2">
        <v>0.98155433599999997</v>
      </c>
      <c r="R222" s="2">
        <v>4.099437E-3</v>
      </c>
      <c r="T222" s="1">
        <v>64</v>
      </c>
      <c r="U222" s="2">
        <v>0.465965613</v>
      </c>
      <c r="V222" s="2">
        <v>5.99184E-3</v>
      </c>
      <c r="X222" s="1">
        <v>36</v>
      </c>
      <c r="Y222" s="2">
        <v>1.259295958</v>
      </c>
      <c r="Z222" s="2">
        <v>3.8669720000000002E-3</v>
      </c>
      <c r="AB222" s="2">
        <f t="shared" ref="AB222:AB265" si="12">AVERAGE(E222,I222,M222,Q222,U222,Y222)</f>
        <v>0.15638500183333334</v>
      </c>
      <c r="AC222" s="2">
        <f t="shared" ref="AC222:AC265" si="13">AVERAGE(F222,J222,N222,R222,V222,Z222)</f>
        <v>4.2932235000000003E-3</v>
      </c>
    </row>
    <row r="223" spans="2:29" x14ac:dyDescent="0.15">
      <c r="B223" s="1" t="s">
        <v>32</v>
      </c>
      <c r="C223" s="1">
        <v>15000</v>
      </c>
      <c r="D223" s="1">
        <v>30</v>
      </c>
      <c r="E223" s="2">
        <v>-0.48443524500000001</v>
      </c>
      <c r="F223" s="2">
        <v>1.8930259999999999E-3</v>
      </c>
      <c r="H223" s="1">
        <v>26</v>
      </c>
      <c r="I223" s="2">
        <v>-0.74990158900000004</v>
      </c>
      <c r="J223" s="2">
        <v>1.4967209999999999E-3</v>
      </c>
      <c r="L223" s="1">
        <v>24</v>
      </c>
      <c r="M223" s="2">
        <v>-1.643202109</v>
      </c>
      <c r="N223" s="2">
        <v>9.8303699999999997E-4</v>
      </c>
      <c r="P223" s="1">
        <v>33</v>
      </c>
      <c r="Q223" s="2">
        <v>-0.111141721</v>
      </c>
      <c r="R223" s="2">
        <v>2.344474E-3</v>
      </c>
      <c r="T223" s="1">
        <v>25</v>
      </c>
      <c r="U223" s="2">
        <v>-0.19923846000000001</v>
      </c>
      <c r="V223" s="2">
        <v>1.724312E-3</v>
      </c>
      <c r="X223" s="1">
        <v>17</v>
      </c>
      <c r="Y223" s="2">
        <v>-0.28643328499999998</v>
      </c>
      <c r="Z223" s="2">
        <v>1.132667E-3</v>
      </c>
      <c r="AB223" s="2">
        <f t="shared" si="12"/>
        <v>-0.57905873483333348</v>
      </c>
      <c r="AC223" s="2">
        <f t="shared" si="13"/>
        <v>1.5957061666666665E-3</v>
      </c>
    </row>
    <row r="224" spans="2:29" x14ac:dyDescent="0.15">
      <c r="B224" s="1" t="s">
        <v>32</v>
      </c>
      <c r="C224" s="1">
        <v>20000</v>
      </c>
      <c r="D224" s="1">
        <v>28</v>
      </c>
      <c r="E224" s="2">
        <v>-0.627766771</v>
      </c>
      <c r="F224" s="2">
        <v>1.604222E-3</v>
      </c>
      <c r="H224" s="1">
        <v>18</v>
      </c>
      <c r="I224" s="2">
        <v>-0.68882345899999997</v>
      </c>
      <c r="J224" s="2">
        <v>1.0077370000000001E-3</v>
      </c>
      <c r="L224" s="1">
        <v>10</v>
      </c>
      <c r="M224" s="2">
        <v>-1.866977514</v>
      </c>
      <c r="N224" s="2">
        <v>3.4669200000000001E-4</v>
      </c>
      <c r="P224" s="1">
        <v>15</v>
      </c>
      <c r="Q224" s="2">
        <v>-0.31189116300000003</v>
      </c>
      <c r="R224" s="2">
        <v>9.4528500000000003E-4</v>
      </c>
      <c r="T224" s="1">
        <v>24</v>
      </c>
      <c r="U224" s="2">
        <v>-0.97386936400000002</v>
      </c>
      <c r="V224" s="2">
        <v>1.217983E-3</v>
      </c>
      <c r="X224" s="1">
        <v>9</v>
      </c>
      <c r="Y224" s="2">
        <v>0.13689947899999999</v>
      </c>
      <c r="Z224" s="2">
        <v>6.4011899999999997E-4</v>
      </c>
      <c r="AB224" s="2">
        <f t="shared" si="12"/>
        <v>-0.72207146533333333</v>
      </c>
      <c r="AC224" s="2">
        <f t="shared" si="13"/>
        <v>9.6033966666666658E-4</v>
      </c>
    </row>
    <row r="225" spans="1:29" x14ac:dyDescent="0.15">
      <c r="B225" s="1" t="s">
        <v>32</v>
      </c>
      <c r="C225" s="1">
        <v>25000</v>
      </c>
      <c r="D225" s="1">
        <v>21</v>
      </c>
      <c r="E225" s="2">
        <v>-0.48235059400000002</v>
      </c>
      <c r="F225" s="2">
        <v>1.2542880000000001E-3</v>
      </c>
      <c r="H225" s="1">
        <v>47</v>
      </c>
      <c r="I225" s="2">
        <v>-0.150625858</v>
      </c>
      <c r="J225" s="2">
        <v>3.0944089999999998E-3</v>
      </c>
      <c r="L225" s="1">
        <v>17</v>
      </c>
      <c r="M225" s="2">
        <v>-5.4570424999999999E-2</v>
      </c>
      <c r="N225" s="2">
        <v>1.1508219999999999E-3</v>
      </c>
      <c r="P225" s="1">
        <v>42</v>
      </c>
      <c r="Q225" s="2">
        <v>0.82187001299999995</v>
      </c>
      <c r="R225" s="2">
        <v>3.537068E-3</v>
      </c>
      <c r="T225" s="1">
        <v>17</v>
      </c>
      <c r="U225" s="2">
        <v>-0.914656303</v>
      </c>
      <c r="V225" s="2">
        <v>8.8316700000000002E-4</v>
      </c>
      <c r="X225" s="1">
        <v>40</v>
      </c>
      <c r="Y225" s="2">
        <v>1.668466105</v>
      </c>
      <c r="Z225" s="2">
        <v>3.9821379999999997E-3</v>
      </c>
      <c r="AB225" s="2">
        <f t="shared" si="12"/>
        <v>0.14802215633333332</v>
      </c>
      <c r="AC225" s="2">
        <f t="shared" si="13"/>
        <v>2.316982E-3</v>
      </c>
    </row>
    <row r="226" spans="1:29" x14ac:dyDescent="0.15">
      <c r="B226" s="1" t="s">
        <v>32</v>
      </c>
      <c r="C226" s="1">
        <v>30000</v>
      </c>
      <c r="D226" s="1">
        <v>55</v>
      </c>
      <c r="E226" s="2">
        <v>0.18209927200000001</v>
      </c>
      <c r="F226" s="2">
        <v>4.8613440000000001E-3</v>
      </c>
      <c r="H226" s="1">
        <v>42</v>
      </c>
      <c r="I226" s="2">
        <v>0.21946816299999999</v>
      </c>
      <c r="J226" s="2">
        <v>3.7695060000000002E-3</v>
      </c>
      <c r="L226" s="1">
        <v>22</v>
      </c>
      <c r="M226" s="2">
        <v>-0.37741975300000002</v>
      </c>
      <c r="N226" s="2">
        <v>1.740461E-3</v>
      </c>
      <c r="P226" s="1">
        <v>45</v>
      </c>
      <c r="Q226" s="2">
        <v>1.311640447</v>
      </c>
      <c r="R226" s="2">
        <v>5.3132539999999999E-3</v>
      </c>
      <c r="T226" s="1">
        <v>56</v>
      </c>
      <c r="U226" s="2">
        <v>-8.2918054000000005E-2</v>
      </c>
      <c r="V226" s="2">
        <v>4.5616520000000002E-3</v>
      </c>
      <c r="X226" s="1">
        <v>42</v>
      </c>
      <c r="Y226" s="2">
        <v>1.3402157910000001</v>
      </c>
      <c r="Z226" s="2">
        <v>4.7966049999999998E-3</v>
      </c>
      <c r="AB226" s="2">
        <f t="shared" si="12"/>
        <v>0.43218097766666669</v>
      </c>
      <c r="AC226" s="2">
        <f t="shared" si="13"/>
        <v>4.1738036666666666E-3</v>
      </c>
    </row>
    <row r="227" spans="1:29" x14ac:dyDescent="0.15">
      <c r="B227" s="1" t="s">
        <v>32</v>
      </c>
      <c r="C227" s="1">
        <v>35000</v>
      </c>
      <c r="D227" s="1">
        <v>32</v>
      </c>
      <c r="E227" s="2">
        <v>-0.316460095</v>
      </c>
      <c r="F227" s="2">
        <v>2.0701869999999998E-3</v>
      </c>
      <c r="H227" s="1">
        <v>13</v>
      </c>
      <c r="I227" s="2">
        <v>-0.187791452</v>
      </c>
      <c r="J227" s="2">
        <v>8.6854599999999999E-4</v>
      </c>
      <c r="L227" s="1">
        <v>19</v>
      </c>
      <c r="M227" s="2">
        <v>0.15328634699999999</v>
      </c>
      <c r="N227" s="2">
        <v>1.4119359999999999E-3</v>
      </c>
      <c r="P227" s="1">
        <v>18</v>
      </c>
      <c r="Q227" s="2">
        <v>1.03232261</v>
      </c>
      <c r="R227" s="2">
        <v>1.638935E-3</v>
      </c>
      <c r="T227" s="1">
        <v>23</v>
      </c>
      <c r="U227" s="2">
        <v>0.78270616699999995</v>
      </c>
      <c r="V227" s="2">
        <v>1.970884E-3</v>
      </c>
      <c r="X227" s="1">
        <v>13</v>
      </c>
      <c r="Y227" s="2">
        <v>1.98429937</v>
      </c>
      <c r="Z227" s="2">
        <v>1.412806E-3</v>
      </c>
      <c r="AB227" s="2">
        <f t="shared" si="12"/>
        <v>0.57472715783333339</v>
      </c>
      <c r="AC227" s="2">
        <f t="shared" si="13"/>
        <v>1.5622156666666668E-3</v>
      </c>
    </row>
    <row r="228" spans="1:29" x14ac:dyDescent="0.15">
      <c r="B228" s="1" t="s">
        <v>32</v>
      </c>
      <c r="C228" s="1">
        <v>40000</v>
      </c>
      <c r="D228" s="1">
        <v>51</v>
      </c>
      <c r="E228" s="2">
        <v>-8.6812726000000007E-2</v>
      </c>
      <c r="F228" s="2">
        <v>3.5365769999999999E-3</v>
      </c>
      <c r="H228" s="1">
        <v>47</v>
      </c>
      <c r="I228" s="2">
        <v>0.518113449</v>
      </c>
      <c r="J228" s="2">
        <v>3.729946E-3</v>
      </c>
      <c r="L228" s="1">
        <v>22</v>
      </c>
      <c r="M228" s="2">
        <v>-0.31434188699999999</v>
      </c>
      <c r="N228" s="2">
        <v>1.4310810000000001E-3</v>
      </c>
      <c r="P228" s="1">
        <v>45</v>
      </c>
      <c r="Q228" s="2">
        <v>1.243047072</v>
      </c>
      <c r="R228" s="2">
        <v>4.2059000000000003E-3</v>
      </c>
      <c r="T228" s="1">
        <v>48</v>
      </c>
      <c r="U228" s="2">
        <v>0.78906922599999996</v>
      </c>
      <c r="V228" s="2">
        <v>4.0537639999999996E-3</v>
      </c>
      <c r="X228" s="1">
        <v>37</v>
      </c>
      <c r="Y228" s="2">
        <v>1.4640917250000001</v>
      </c>
      <c r="Z228" s="2">
        <v>3.5642170000000002E-3</v>
      </c>
      <c r="AB228" s="2">
        <f t="shared" si="12"/>
        <v>0.60219447649999991</v>
      </c>
      <c r="AC228" s="2">
        <f t="shared" si="13"/>
        <v>3.4202475000000006E-3</v>
      </c>
    </row>
    <row r="229" spans="1:29" x14ac:dyDescent="0.15">
      <c r="B229" s="1" t="s">
        <v>32</v>
      </c>
      <c r="C229" s="1">
        <v>45000</v>
      </c>
      <c r="D229" s="1">
        <v>120</v>
      </c>
      <c r="E229" s="2">
        <v>0.29210539600000002</v>
      </c>
      <c r="F229" s="2">
        <v>9.5794620000000004E-3</v>
      </c>
      <c r="H229" s="1">
        <v>62</v>
      </c>
      <c r="I229" s="2">
        <v>-1.1465212000000001E-2</v>
      </c>
      <c r="J229" s="2">
        <v>4.501054E-3</v>
      </c>
      <c r="L229" s="1">
        <v>49</v>
      </c>
      <c r="M229" s="2">
        <v>1.3736262000000001E-2</v>
      </c>
      <c r="N229" s="2">
        <v>3.8762509999999998E-3</v>
      </c>
      <c r="P229" s="1">
        <v>33</v>
      </c>
      <c r="Q229" s="2">
        <v>1.127413598</v>
      </c>
      <c r="R229" s="2">
        <v>3.2943830000000001E-3</v>
      </c>
      <c r="T229" s="1">
        <v>79</v>
      </c>
      <c r="U229" s="2">
        <v>-0.39323345999999998</v>
      </c>
      <c r="V229" s="2">
        <v>5.2207659999999999E-3</v>
      </c>
      <c r="X229" s="1">
        <v>29</v>
      </c>
      <c r="Y229" s="2">
        <v>1.874734141</v>
      </c>
      <c r="Z229" s="2">
        <v>3.1772440000000001E-3</v>
      </c>
      <c r="AB229" s="2">
        <f t="shared" si="12"/>
        <v>0.48388178749999994</v>
      </c>
      <c r="AC229" s="2">
        <f t="shared" si="13"/>
        <v>4.9415266666666671E-3</v>
      </c>
    </row>
    <row r="230" spans="1:29" x14ac:dyDescent="0.15">
      <c r="B230" s="1" t="s">
        <v>32</v>
      </c>
      <c r="C230" s="1">
        <v>50000</v>
      </c>
      <c r="D230" s="1">
        <v>64</v>
      </c>
      <c r="E230" s="2">
        <v>-4.9992069E-2</v>
      </c>
      <c r="F230" s="2">
        <v>4.6212950000000001E-3</v>
      </c>
      <c r="H230" s="1">
        <v>30</v>
      </c>
      <c r="I230" s="2">
        <v>-0.192253961</v>
      </c>
      <c r="J230" s="2">
        <v>2.0280020000000001E-3</v>
      </c>
      <c r="L230" s="1">
        <v>37</v>
      </c>
      <c r="M230" s="2">
        <v>0.26229412099999999</v>
      </c>
      <c r="N230" s="2">
        <v>3.1356930000000002E-3</v>
      </c>
      <c r="P230" s="1">
        <v>6</v>
      </c>
      <c r="Q230" s="2">
        <v>-0.99865287400000002</v>
      </c>
      <c r="R230" s="2">
        <v>3.3635799999999998E-4</v>
      </c>
      <c r="T230" s="1">
        <v>27</v>
      </c>
      <c r="U230" s="2">
        <v>-1.0145688980000001</v>
      </c>
      <c r="V230" s="2">
        <v>1.4311599999999999E-3</v>
      </c>
      <c r="X230" s="1">
        <v>21</v>
      </c>
      <c r="Y230" s="2">
        <v>-0.144416831</v>
      </c>
      <c r="Z230" s="2">
        <v>1.423138E-3</v>
      </c>
      <c r="AB230" s="2">
        <f t="shared" si="12"/>
        <v>-0.35626508533333334</v>
      </c>
      <c r="AC230" s="2">
        <f t="shared" si="13"/>
        <v>2.1626076666666667E-3</v>
      </c>
    </row>
    <row r="231" spans="1:29" x14ac:dyDescent="0.15">
      <c r="B231" s="1" t="s">
        <v>32</v>
      </c>
      <c r="C231" s="1">
        <v>55000</v>
      </c>
      <c r="D231" s="1">
        <v>37</v>
      </c>
      <c r="E231" s="2">
        <v>0.39092910199999997</v>
      </c>
      <c r="F231" s="2">
        <v>2.9089789999999999E-3</v>
      </c>
      <c r="H231" s="1">
        <v>57</v>
      </c>
      <c r="I231" s="2">
        <v>-0.18834962299999999</v>
      </c>
      <c r="J231" s="2">
        <v>3.8457690000000002E-3</v>
      </c>
      <c r="L231" s="1">
        <v>23</v>
      </c>
      <c r="M231" s="2">
        <v>-1.3516218209999999</v>
      </c>
      <c r="N231" s="2">
        <v>1.0472509999999999E-3</v>
      </c>
      <c r="P231" s="1">
        <v>19</v>
      </c>
      <c r="Q231" s="2">
        <v>-9.4771260000000006E-3</v>
      </c>
      <c r="R231" s="2">
        <v>1.3406939999999999E-3</v>
      </c>
      <c r="T231" s="1">
        <v>24</v>
      </c>
      <c r="U231" s="2">
        <v>-2.8989098000000001E-2</v>
      </c>
      <c r="V231" s="2">
        <v>1.693309E-3</v>
      </c>
      <c r="X231" s="1">
        <v>10</v>
      </c>
      <c r="Y231" s="2">
        <v>0.11976522000000001</v>
      </c>
      <c r="Z231" s="2">
        <v>7.2792799999999997E-4</v>
      </c>
      <c r="AB231" s="2">
        <f t="shared" si="12"/>
        <v>-0.1779572243333333</v>
      </c>
      <c r="AC231" s="2">
        <f t="shared" si="13"/>
        <v>1.9273216666666666E-3</v>
      </c>
    </row>
    <row r="232" spans="1:29" x14ac:dyDescent="0.15">
      <c r="B232" s="1" t="s">
        <v>32</v>
      </c>
      <c r="C232" s="1">
        <v>60000</v>
      </c>
      <c r="D232" s="1">
        <v>50</v>
      </c>
      <c r="E232" s="2">
        <v>9.2518584000000001E-2</v>
      </c>
      <c r="F232" s="2">
        <v>3.879197E-3</v>
      </c>
      <c r="H232" s="1">
        <v>50</v>
      </c>
      <c r="I232" s="2">
        <v>-0.67309109199999995</v>
      </c>
      <c r="J232" s="2">
        <v>2.9693739999999999E-3</v>
      </c>
      <c r="L232" s="1">
        <v>49</v>
      </c>
      <c r="M232" s="2">
        <v>-1.051246476</v>
      </c>
      <c r="N232" s="2">
        <v>2.9085389999999999E-3</v>
      </c>
      <c r="P232" s="1">
        <v>8</v>
      </c>
      <c r="Q232" s="2">
        <v>-9.7132884000000003E-2</v>
      </c>
      <c r="R232" s="2">
        <v>6.0592999999999997E-4</v>
      </c>
      <c r="T232" s="1">
        <v>28</v>
      </c>
      <c r="U232" s="2">
        <v>0.79112325900000002</v>
      </c>
      <c r="V232" s="2">
        <v>2.557882E-3</v>
      </c>
      <c r="X232" s="1">
        <v>13</v>
      </c>
      <c r="Y232" s="2">
        <v>2.4518176999999999E-2</v>
      </c>
      <c r="Z232" s="2">
        <v>9.2485799999999997E-4</v>
      </c>
      <c r="AB232" s="2">
        <f t="shared" si="12"/>
        <v>-0.15221840533333333</v>
      </c>
      <c r="AC232" s="2">
        <f t="shared" si="13"/>
        <v>2.3076299999999998E-3</v>
      </c>
    </row>
    <row r="233" spans="1:29" x14ac:dyDescent="0.15">
      <c r="B233" s="1" t="s">
        <v>32</v>
      </c>
      <c r="C233" s="1">
        <v>65000</v>
      </c>
      <c r="D233" s="1">
        <v>66</v>
      </c>
      <c r="E233" s="2">
        <v>0.13443627</v>
      </c>
      <c r="F233" s="2">
        <v>4.7831590000000004E-3</v>
      </c>
      <c r="H233" s="1">
        <v>50</v>
      </c>
      <c r="I233" s="2">
        <v>-0.48582967999999999</v>
      </c>
      <c r="J233" s="2">
        <v>3.0618770000000002E-3</v>
      </c>
      <c r="L233" s="1">
        <v>50</v>
      </c>
      <c r="M233" s="2">
        <v>0.65218466799999997</v>
      </c>
      <c r="N233" s="2">
        <v>4.534214E-3</v>
      </c>
      <c r="P233" s="1">
        <v>10</v>
      </c>
      <c r="Q233" s="2">
        <v>-1.167791824</v>
      </c>
      <c r="R233" s="2">
        <v>5.1302699999999999E-4</v>
      </c>
      <c r="T233" s="1">
        <v>55</v>
      </c>
      <c r="U233" s="2">
        <v>-0.486349737</v>
      </c>
      <c r="V233" s="2">
        <v>3.3414719999999998E-3</v>
      </c>
      <c r="X233" s="1">
        <v>14</v>
      </c>
      <c r="Y233" s="2">
        <v>0.44703663199999999</v>
      </c>
      <c r="Z233" s="2">
        <v>1.0949219999999999E-3</v>
      </c>
      <c r="AB233" s="2">
        <f t="shared" si="12"/>
        <v>-0.1510522785</v>
      </c>
      <c r="AC233" s="2">
        <f t="shared" si="13"/>
        <v>2.888111833333333E-3</v>
      </c>
    </row>
    <row r="234" spans="1:29" x14ac:dyDescent="0.15">
      <c r="B234" s="1" t="s">
        <v>32</v>
      </c>
      <c r="C234" s="1">
        <v>70000</v>
      </c>
      <c r="D234" s="1">
        <v>25</v>
      </c>
      <c r="E234" s="2">
        <v>-0.36267233799999998</v>
      </c>
      <c r="F234" s="2">
        <v>1.629861E-3</v>
      </c>
      <c r="H234" s="1">
        <v>22</v>
      </c>
      <c r="I234" s="2">
        <v>-0.18576008299999999</v>
      </c>
      <c r="J234" s="2">
        <v>1.5039540000000001E-3</v>
      </c>
      <c r="L234" s="1">
        <v>10</v>
      </c>
      <c r="M234" s="2">
        <v>-1.0253162499999999</v>
      </c>
      <c r="N234" s="2">
        <v>5.24513E-4</v>
      </c>
      <c r="P234" s="1">
        <v>5</v>
      </c>
      <c r="Q234" s="17">
        <v>-2.0885072870000001</v>
      </c>
      <c r="R234" s="2">
        <v>1.4553E-4</v>
      </c>
      <c r="T234" s="1">
        <v>15</v>
      </c>
      <c r="U234" s="2">
        <v>-1.2232146370000001</v>
      </c>
      <c r="V234" s="2">
        <v>7.2409299999999998E-4</v>
      </c>
      <c r="X234" s="1">
        <v>5</v>
      </c>
      <c r="Y234" s="2">
        <v>0.84439282000000004</v>
      </c>
      <c r="Z234" s="2">
        <v>4.4071699999999998E-4</v>
      </c>
      <c r="AB234" s="2">
        <f t="shared" si="12"/>
        <v>-0.67351296249999992</v>
      </c>
      <c r="AC234" s="2">
        <f t="shared" si="13"/>
        <v>8.2811133333333335E-4</v>
      </c>
    </row>
    <row r="235" spans="1:29" x14ac:dyDescent="0.15">
      <c r="B235" s="1" t="s">
        <v>32</v>
      </c>
      <c r="C235" s="1">
        <v>75000</v>
      </c>
      <c r="D235" s="1">
        <v>38</v>
      </c>
      <c r="E235" s="2">
        <v>-0.56260597800000001</v>
      </c>
      <c r="F235" s="2">
        <v>2.2662009999999998E-3</v>
      </c>
      <c r="H235" s="1">
        <v>26</v>
      </c>
      <c r="I235" s="2">
        <v>1.3930379999999999E-2</v>
      </c>
      <c r="J235" s="2">
        <v>1.8380339999999999E-3</v>
      </c>
      <c r="L235" s="1">
        <v>14</v>
      </c>
      <c r="M235" s="2">
        <v>-1.2320066780000001</v>
      </c>
      <c r="N235" s="2">
        <v>6.7353300000000003E-4</v>
      </c>
      <c r="P235" s="1">
        <v>4</v>
      </c>
      <c r="Q235" s="2">
        <v>-0.946630415</v>
      </c>
      <c r="R235" s="2">
        <v>2.0612199999999999E-4</v>
      </c>
      <c r="T235" s="1">
        <v>18</v>
      </c>
      <c r="U235" s="2">
        <v>-1.141827798</v>
      </c>
      <c r="V235" s="2">
        <v>8.78049E-4</v>
      </c>
      <c r="X235" s="1">
        <v>5</v>
      </c>
      <c r="Y235" s="2">
        <v>-0.234549707</v>
      </c>
      <c r="Z235" s="2">
        <v>3.2561899999999997E-4</v>
      </c>
      <c r="AB235" s="2">
        <f t="shared" si="12"/>
        <v>-0.68394836599999997</v>
      </c>
      <c r="AC235" s="2">
        <f t="shared" si="13"/>
        <v>1.0312596666666666E-3</v>
      </c>
    </row>
    <row r="236" spans="1:29" x14ac:dyDescent="0.15">
      <c r="B236" s="1" t="s">
        <v>32</v>
      </c>
      <c r="C236" s="1">
        <v>80000</v>
      </c>
      <c r="D236" s="1">
        <v>51</v>
      </c>
      <c r="E236" s="2">
        <v>-0.23473685899999999</v>
      </c>
      <c r="F236" s="2">
        <v>3.4594629999999999E-3</v>
      </c>
      <c r="H236" s="1">
        <v>108</v>
      </c>
      <c r="I236" s="2">
        <v>-0.114486089</v>
      </c>
      <c r="J236" s="2">
        <v>7.431333E-3</v>
      </c>
      <c r="L236" s="1">
        <v>41</v>
      </c>
      <c r="M236" s="2">
        <v>-0.30194050300000003</v>
      </c>
      <c r="N236" s="2">
        <v>2.808662E-3</v>
      </c>
      <c r="P236" s="1">
        <v>15</v>
      </c>
      <c r="Q236" s="2">
        <v>-0.88634409199999997</v>
      </c>
      <c r="R236" s="2">
        <v>8.4214800000000003E-4</v>
      </c>
      <c r="T236" s="1">
        <v>39</v>
      </c>
      <c r="U236" s="2">
        <v>-0.72474430300000003</v>
      </c>
      <c r="V236" s="2">
        <v>2.2435860000000001E-3</v>
      </c>
      <c r="X236" s="1">
        <v>24</v>
      </c>
      <c r="Y236" s="2">
        <v>0.68188761799999997</v>
      </c>
      <c r="Z236" s="2">
        <v>1.9843650000000001E-3</v>
      </c>
      <c r="AB236" s="2">
        <f t="shared" si="12"/>
        <v>-0.263394038</v>
      </c>
      <c r="AC236" s="2">
        <f t="shared" si="13"/>
        <v>3.1282594999999997E-3</v>
      </c>
    </row>
    <row r="237" spans="1:29" x14ac:dyDescent="0.15">
      <c r="B237" s="1" t="s">
        <v>32</v>
      </c>
      <c r="C237" s="1">
        <v>90000</v>
      </c>
      <c r="D237" s="1">
        <v>17</v>
      </c>
      <c r="E237" s="2">
        <v>-0.41959776500000001</v>
      </c>
      <c r="F237" s="2">
        <v>2.0555230000000001E-3</v>
      </c>
      <c r="H237" s="1">
        <v>24</v>
      </c>
      <c r="I237" s="2">
        <v>-0.31267229400000002</v>
      </c>
      <c r="J237" s="2">
        <v>2.9377930000000002E-3</v>
      </c>
      <c r="L237" s="1">
        <v>8</v>
      </c>
      <c r="M237" s="2" t="s">
        <v>21</v>
      </c>
      <c r="N237" s="2" t="s">
        <v>21</v>
      </c>
      <c r="P237" s="1">
        <v>3</v>
      </c>
      <c r="Q237" s="2" t="s">
        <v>21</v>
      </c>
      <c r="R237" s="2" t="s">
        <v>21</v>
      </c>
      <c r="T237" s="1">
        <v>4</v>
      </c>
      <c r="U237" s="2" t="s">
        <v>21</v>
      </c>
      <c r="V237" s="2" t="s">
        <v>21</v>
      </c>
      <c r="X237" s="1">
        <v>1</v>
      </c>
      <c r="Y237" s="2" t="s">
        <v>21</v>
      </c>
      <c r="Z237" s="2" t="s">
        <v>21</v>
      </c>
      <c r="AB237" s="2">
        <f t="shared" si="12"/>
        <v>-0.36613502949999999</v>
      </c>
      <c r="AC237" s="2">
        <f t="shared" si="13"/>
        <v>2.4966580000000001E-3</v>
      </c>
    </row>
    <row r="238" spans="1:29" x14ac:dyDescent="0.15">
      <c r="B238" s="1" t="s">
        <v>32</v>
      </c>
      <c r="C238" s="1">
        <v>95000</v>
      </c>
      <c r="D238" s="1">
        <v>24</v>
      </c>
      <c r="E238" s="2">
        <v>-0.357171619</v>
      </c>
      <c r="F238" s="2">
        <v>1.5682090000000001E-3</v>
      </c>
      <c r="H238" s="1">
        <v>104</v>
      </c>
      <c r="I238" s="2">
        <v>-6.9718807999999993E-2</v>
      </c>
      <c r="J238" s="2">
        <v>7.3435499999999999E-3</v>
      </c>
      <c r="L238" s="1">
        <v>26</v>
      </c>
      <c r="M238" s="2">
        <v>-0.42222901800000001</v>
      </c>
      <c r="N238" s="2">
        <v>1.768775E-3</v>
      </c>
      <c r="P238" s="1">
        <v>26</v>
      </c>
      <c r="Q238" s="2">
        <v>1.376591366</v>
      </c>
      <c r="R238" s="2">
        <v>2.7276800000000001E-3</v>
      </c>
      <c r="T238" s="1">
        <v>43</v>
      </c>
      <c r="U238" s="2">
        <v>0.81325615500000004</v>
      </c>
      <c r="V238" s="2">
        <v>3.7522419999999998E-3</v>
      </c>
      <c r="X238" s="1">
        <v>29</v>
      </c>
      <c r="Y238" s="2">
        <v>0.31478857300000002</v>
      </c>
      <c r="Z238" s="2">
        <v>2.2188030000000001E-3</v>
      </c>
      <c r="AB238" s="2">
        <f t="shared" si="12"/>
        <v>0.27591944149999997</v>
      </c>
      <c r="AC238" s="2">
        <f t="shared" si="13"/>
        <v>3.2298765000000006E-3</v>
      </c>
    </row>
    <row r="239" spans="1:29" x14ac:dyDescent="0.15">
      <c r="B239" s="1" t="s">
        <v>32</v>
      </c>
      <c r="C239" s="1">
        <v>100000</v>
      </c>
      <c r="D239" s="1">
        <v>27</v>
      </c>
      <c r="E239" s="2">
        <v>0.60223760800000004</v>
      </c>
      <c r="F239" s="2">
        <v>2.169612E-3</v>
      </c>
      <c r="H239" s="1">
        <v>17</v>
      </c>
      <c r="I239" s="2">
        <v>0.13342648900000001</v>
      </c>
      <c r="J239" s="2">
        <v>1.215011E-3</v>
      </c>
      <c r="L239" s="1">
        <v>28</v>
      </c>
      <c r="M239" s="2">
        <v>-0.142080809</v>
      </c>
      <c r="N239" s="2">
        <v>1.896139E-3</v>
      </c>
      <c r="P239" s="1">
        <v>9</v>
      </c>
      <c r="Q239" s="2">
        <v>0.18072765199999999</v>
      </c>
      <c r="R239" s="2">
        <v>6.5930399999999999E-4</v>
      </c>
      <c r="T239" s="1">
        <v>22</v>
      </c>
      <c r="U239" s="2">
        <v>0.42924911199999999</v>
      </c>
      <c r="V239" s="2">
        <v>1.693742E-3</v>
      </c>
      <c r="X239" s="1">
        <v>5</v>
      </c>
      <c r="Y239" s="2">
        <v>0.39356706899999999</v>
      </c>
      <c r="Z239" s="2">
        <v>3.8281099999999999E-4</v>
      </c>
      <c r="AB239" s="2">
        <f t="shared" si="12"/>
        <v>0.26618785350000002</v>
      </c>
      <c r="AC239" s="2">
        <f t="shared" si="13"/>
        <v>1.3361031666666665E-3</v>
      </c>
    </row>
    <row r="240" spans="1:29" x14ac:dyDescent="0.15">
      <c r="A240" t="s">
        <v>106</v>
      </c>
      <c r="B240" s="10" t="s">
        <v>33</v>
      </c>
      <c r="C240" s="11">
        <v>5000</v>
      </c>
      <c r="D240" s="10">
        <v>15</v>
      </c>
      <c r="E240" s="12">
        <v>-0.308092062</v>
      </c>
      <c r="F240" s="16">
        <v>1.034592E-3</v>
      </c>
      <c r="G240" s="11"/>
      <c r="H240" s="10">
        <v>40</v>
      </c>
      <c r="I240" s="12">
        <v>-0.15606457700000001</v>
      </c>
      <c r="J240" s="16">
        <v>2.9122950000000001E-3</v>
      </c>
      <c r="K240" s="11"/>
      <c r="L240" s="10">
        <v>14</v>
      </c>
      <c r="M240" s="12">
        <v>-1.7314939380000001</v>
      </c>
      <c r="N240" s="16">
        <v>5.9710399999999999E-4</v>
      </c>
      <c r="O240" s="11"/>
      <c r="P240" s="10">
        <v>5</v>
      </c>
      <c r="Q240" s="12">
        <v>0.15042509200000001</v>
      </c>
      <c r="R240" s="16">
        <v>4.1692600000000003E-4</v>
      </c>
      <c r="S240" s="11"/>
      <c r="T240" s="10">
        <v>32</v>
      </c>
      <c r="U240" s="12">
        <v>0.13490117500000001</v>
      </c>
      <c r="V240" s="16">
        <v>2.473608E-3</v>
      </c>
      <c r="W240" s="11"/>
      <c r="X240" s="10">
        <v>6</v>
      </c>
      <c r="Y240" s="12">
        <v>-0.74551926099999999</v>
      </c>
      <c r="Z240" s="16">
        <v>3.45621E-4</v>
      </c>
      <c r="AB240" s="14">
        <f t="shared" si="12"/>
        <v>-0.44264059516666676</v>
      </c>
      <c r="AC240" s="14">
        <f t="shared" si="13"/>
        <v>1.2966909999999998E-3</v>
      </c>
    </row>
    <row r="241" spans="1:29" x14ac:dyDescent="0.15">
      <c r="A241" t="s">
        <v>106</v>
      </c>
      <c r="B241" s="10" t="s">
        <v>33</v>
      </c>
      <c r="C241" s="11">
        <v>10000</v>
      </c>
      <c r="D241" s="10">
        <v>26</v>
      </c>
      <c r="E241" s="12">
        <v>-1.066307305</v>
      </c>
      <c r="F241" s="16">
        <v>1.3590500000000001E-3</v>
      </c>
      <c r="G241" s="11"/>
      <c r="H241" s="10">
        <v>64</v>
      </c>
      <c r="I241" s="12">
        <v>0.16870406800000001</v>
      </c>
      <c r="J241" s="16">
        <v>4.953041E-3</v>
      </c>
      <c r="K241" s="11"/>
      <c r="L241" s="10">
        <v>10</v>
      </c>
      <c r="M241" s="12">
        <v>-1.618964477</v>
      </c>
      <c r="N241" s="16">
        <v>4.1396599999999999E-4</v>
      </c>
      <c r="O241" s="11"/>
      <c r="P241" s="10">
        <v>12</v>
      </c>
      <c r="Q241" s="12">
        <v>-1.2466501430000001</v>
      </c>
      <c r="R241" s="16">
        <v>5.9325700000000003E-4</v>
      </c>
      <c r="S241" s="11"/>
      <c r="T241" s="10">
        <v>40</v>
      </c>
      <c r="U241" s="12">
        <v>-0.44154446000000003</v>
      </c>
      <c r="V241" s="16">
        <v>2.608328E-3</v>
      </c>
      <c r="W241" s="11"/>
      <c r="X241" s="10">
        <v>7</v>
      </c>
      <c r="Y241" s="12">
        <v>-0.21628839999999999</v>
      </c>
      <c r="Z241" s="16">
        <v>4.7170600000000001E-4</v>
      </c>
      <c r="AB241" s="14">
        <f t="shared" si="12"/>
        <v>-0.73684178616666662</v>
      </c>
      <c r="AC241" s="14">
        <f t="shared" si="13"/>
        <v>1.7332246666666668E-3</v>
      </c>
    </row>
    <row r="242" spans="1:29" x14ac:dyDescent="0.15">
      <c r="A242" t="s">
        <v>106</v>
      </c>
      <c r="B242" s="10" t="s">
        <v>33</v>
      </c>
      <c r="C242" s="11">
        <v>15000</v>
      </c>
      <c r="D242" s="10">
        <v>13</v>
      </c>
      <c r="E242" s="12">
        <v>-1.4943122470000001</v>
      </c>
      <c r="F242" s="16">
        <v>5.2767199999999997E-4</v>
      </c>
      <c r="G242" s="11"/>
      <c r="H242" s="10">
        <v>37</v>
      </c>
      <c r="I242" s="12">
        <v>-0.169861602</v>
      </c>
      <c r="J242" s="16">
        <v>2.4305920000000001E-3</v>
      </c>
      <c r="K242" s="11"/>
      <c r="L242" s="10">
        <v>4</v>
      </c>
      <c r="M242" s="12">
        <v>-2.0295977970000001</v>
      </c>
      <c r="N242" s="16">
        <v>1.1229E-4</v>
      </c>
      <c r="O242" s="11"/>
      <c r="P242" s="10">
        <v>12</v>
      </c>
      <c r="Q242" s="12">
        <v>-1.319524087</v>
      </c>
      <c r="R242" s="16">
        <v>5.2685399999999999E-4</v>
      </c>
      <c r="S242" s="11"/>
      <c r="T242" s="10">
        <v>14</v>
      </c>
      <c r="U242" s="12">
        <v>-1.454604923</v>
      </c>
      <c r="V242" s="16">
        <v>5.8149799999999995E-4</v>
      </c>
      <c r="W242" s="11"/>
      <c r="X242" s="10">
        <v>3</v>
      </c>
      <c r="Y242" s="12">
        <v>0.48539875700000001</v>
      </c>
      <c r="Z242" s="16">
        <v>2.3616800000000001E-4</v>
      </c>
      <c r="AB242" s="14">
        <f t="shared" si="12"/>
        <v>-0.9970836498333332</v>
      </c>
      <c r="AC242" s="14">
        <f t="shared" si="13"/>
        <v>7.3584566666666659E-4</v>
      </c>
    </row>
    <row r="243" spans="1:29" x14ac:dyDescent="0.15">
      <c r="A243" t="s">
        <v>106</v>
      </c>
      <c r="B243" s="10" t="s">
        <v>33</v>
      </c>
      <c r="C243" s="11">
        <v>20000</v>
      </c>
      <c r="D243" s="10">
        <v>22</v>
      </c>
      <c r="E243" s="12">
        <v>-1.3442093550000001</v>
      </c>
      <c r="F243" s="16">
        <v>1.011105E-3</v>
      </c>
      <c r="G243" s="11"/>
      <c r="H243" s="10">
        <v>33</v>
      </c>
      <c r="I243" s="12">
        <v>-0.162984455</v>
      </c>
      <c r="J243" s="16">
        <v>2.2471029999999999E-3</v>
      </c>
      <c r="K243" s="11"/>
      <c r="L243" s="10">
        <v>9</v>
      </c>
      <c r="M243" s="12">
        <v>-0.412413627</v>
      </c>
      <c r="N243" s="16">
        <v>6.2309099999999999E-4</v>
      </c>
      <c r="O243" s="11"/>
      <c r="P243" s="10">
        <v>9</v>
      </c>
      <c r="Q243" s="12">
        <v>-0.225413421</v>
      </c>
      <c r="R243" s="16">
        <v>6.4046700000000003E-4</v>
      </c>
      <c r="S243" s="11"/>
      <c r="T243" s="10">
        <v>17</v>
      </c>
      <c r="U243" s="12">
        <v>-0.214367801</v>
      </c>
      <c r="V243" s="16">
        <v>1.1462569999999999E-3</v>
      </c>
      <c r="W243" s="11"/>
      <c r="X243" s="10">
        <v>6</v>
      </c>
      <c r="Y243" s="12">
        <v>4.8204780000000003E-2</v>
      </c>
      <c r="Z243" s="16">
        <v>4.2861199999999998E-4</v>
      </c>
      <c r="AB243" s="14">
        <f t="shared" si="12"/>
        <v>-0.38519731316666667</v>
      </c>
      <c r="AC243" s="14">
        <f t="shared" si="13"/>
        <v>1.0161058333333333E-3</v>
      </c>
    </row>
    <row r="244" spans="1:29" x14ac:dyDescent="0.15">
      <c r="A244" t="s">
        <v>106</v>
      </c>
      <c r="B244" s="10" t="s">
        <v>33</v>
      </c>
      <c r="C244" s="11">
        <v>25000</v>
      </c>
      <c r="D244" s="10">
        <v>29</v>
      </c>
      <c r="E244" s="12">
        <v>-1.1576231340000001</v>
      </c>
      <c r="F244" s="16">
        <v>1.3995399999999999E-3</v>
      </c>
      <c r="G244" s="11"/>
      <c r="H244" s="10">
        <v>44</v>
      </c>
      <c r="I244" s="12">
        <v>-0.336936016</v>
      </c>
      <c r="J244" s="16">
        <v>2.8208090000000001E-3</v>
      </c>
      <c r="K244" s="11"/>
      <c r="L244" s="10">
        <v>14</v>
      </c>
      <c r="M244" s="12">
        <v>-0.17355896500000001</v>
      </c>
      <c r="N244" s="16">
        <v>9.3633900000000001E-4</v>
      </c>
      <c r="O244" s="11"/>
      <c r="P244" s="10">
        <v>11</v>
      </c>
      <c r="Q244" s="12">
        <v>-0.97880087500000001</v>
      </c>
      <c r="R244" s="16">
        <v>5.7376400000000004E-4</v>
      </c>
      <c r="S244" s="11"/>
      <c r="T244" s="10">
        <v>32</v>
      </c>
      <c r="U244" s="12">
        <v>-1.0773045750000001</v>
      </c>
      <c r="V244" s="16">
        <v>1.5887469999999999E-3</v>
      </c>
      <c r="W244" s="11"/>
      <c r="X244" s="10">
        <v>3</v>
      </c>
      <c r="Y244" s="12">
        <v>-1.5455665380000001</v>
      </c>
      <c r="Z244" s="16">
        <v>1.08898E-4</v>
      </c>
      <c r="AB244" s="14">
        <f t="shared" si="12"/>
        <v>-0.87829835050000005</v>
      </c>
      <c r="AC244" s="14">
        <f t="shared" si="13"/>
        <v>1.2380161666666666E-3</v>
      </c>
    </row>
    <row r="245" spans="1:29" x14ac:dyDescent="0.15">
      <c r="A245" t="s">
        <v>106</v>
      </c>
      <c r="B245" s="10" t="s">
        <v>33</v>
      </c>
      <c r="C245" s="11">
        <v>40000</v>
      </c>
      <c r="D245" s="10">
        <v>74</v>
      </c>
      <c r="E245" s="12">
        <v>-1.285605423</v>
      </c>
      <c r="F245" s="16">
        <v>3.8085860000000001E-3</v>
      </c>
      <c r="G245" s="11"/>
      <c r="H245" s="10">
        <v>33</v>
      </c>
      <c r="I245" s="12">
        <v>-0.69680260800000005</v>
      </c>
      <c r="J245" s="16">
        <v>2.0772189999999999E-3</v>
      </c>
      <c r="K245" s="11"/>
      <c r="L245" s="10">
        <v>13</v>
      </c>
      <c r="M245" s="12">
        <v>-0.83696897199999998</v>
      </c>
      <c r="N245" s="16">
        <v>7.8272599999999997E-4</v>
      </c>
      <c r="O245" s="11"/>
      <c r="P245" s="10">
        <v>16</v>
      </c>
      <c r="Q245" s="12">
        <v>-0.26423324300000001</v>
      </c>
      <c r="R245" s="16">
        <v>1.152901E-3</v>
      </c>
      <c r="S245" s="11"/>
      <c r="T245" s="10">
        <v>105</v>
      </c>
      <c r="U245" s="12">
        <v>1.261552842</v>
      </c>
      <c r="V245" s="16">
        <v>1.1163363000000001E-2</v>
      </c>
      <c r="W245" s="11"/>
      <c r="X245" s="10">
        <v>13</v>
      </c>
      <c r="Y245" s="12">
        <v>0.26949082600000002</v>
      </c>
      <c r="Z245" s="16">
        <v>1.082258E-3</v>
      </c>
      <c r="AB245" s="14">
        <f t="shared" si="12"/>
        <v>-0.25876109633333338</v>
      </c>
      <c r="AC245" s="14">
        <f t="shared" si="13"/>
        <v>3.3445088333333328E-3</v>
      </c>
    </row>
    <row r="246" spans="1:29" x14ac:dyDescent="0.15">
      <c r="A246" t="s">
        <v>106</v>
      </c>
      <c r="B246" s="10" t="s">
        <v>33</v>
      </c>
      <c r="C246" s="11">
        <v>45000</v>
      </c>
      <c r="D246" s="10">
        <v>38</v>
      </c>
      <c r="E246" s="12">
        <v>0.18324699</v>
      </c>
      <c r="F246" s="16">
        <v>4.6131180000000003E-3</v>
      </c>
      <c r="G246" s="11"/>
      <c r="H246" s="10">
        <v>25</v>
      </c>
      <c r="I246" s="12">
        <v>-0.44812795999999999</v>
      </c>
      <c r="J246" s="16">
        <v>2.4958070000000001E-3</v>
      </c>
      <c r="K246" s="11"/>
      <c r="L246" s="10">
        <v>16</v>
      </c>
      <c r="M246" s="12" t="s">
        <v>21</v>
      </c>
      <c r="N246" s="16" t="s">
        <v>21</v>
      </c>
      <c r="O246" s="11"/>
      <c r="P246" s="10">
        <v>6</v>
      </c>
      <c r="Q246" s="12" t="s">
        <v>21</v>
      </c>
      <c r="R246" s="16" t="s">
        <v>21</v>
      </c>
      <c r="S246" s="11"/>
      <c r="T246" s="10">
        <v>37</v>
      </c>
      <c r="U246" s="12">
        <v>-0.36064606799999999</v>
      </c>
      <c r="V246" s="16">
        <v>3.672991E-3</v>
      </c>
      <c r="W246" s="11"/>
      <c r="X246" s="10">
        <v>10</v>
      </c>
      <c r="Y246" s="12">
        <v>1.3519150950000001</v>
      </c>
      <c r="Z246" s="16">
        <v>1.4962630000000001E-3</v>
      </c>
      <c r="AB246" s="14">
        <f t="shared" si="12"/>
        <v>0.18159701425000002</v>
      </c>
      <c r="AC246" s="14">
        <f t="shared" si="13"/>
        <v>3.06954475E-3</v>
      </c>
    </row>
    <row r="247" spans="1:29" x14ac:dyDescent="0.15">
      <c r="B247" s="1" t="s">
        <v>34</v>
      </c>
      <c r="C247" s="1">
        <v>5000</v>
      </c>
      <c r="D247" s="1">
        <v>47</v>
      </c>
      <c r="E247" s="2">
        <v>0.80291407000000004</v>
      </c>
      <c r="F247" s="2">
        <v>4.3365519999999996E-3</v>
      </c>
      <c r="H247" s="1">
        <v>72</v>
      </c>
      <c r="I247" s="2">
        <v>-0.29590828600000002</v>
      </c>
      <c r="J247" s="2">
        <v>4.890101E-3</v>
      </c>
      <c r="L247" s="1">
        <v>28</v>
      </c>
      <c r="M247" s="2">
        <v>1.194748331</v>
      </c>
      <c r="N247" s="2">
        <v>3.2455280000000001E-3</v>
      </c>
      <c r="P247" s="1">
        <v>3</v>
      </c>
      <c r="Q247" s="2">
        <v>-1.1037153099999999</v>
      </c>
      <c r="R247" s="2">
        <v>1.7235199999999999E-4</v>
      </c>
      <c r="T247" s="1">
        <v>38</v>
      </c>
      <c r="U247" s="2">
        <v>-1.249643321</v>
      </c>
      <c r="V247" s="2">
        <v>1.8628189999999999E-3</v>
      </c>
      <c r="X247" s="1">
        <v>2</v>
      </c>
      <c r="Y247" s="2">
        <v>-7.0410890000000004E-2</v>
      </c>
      <c r="Z247" s="2">
        <v>1.39016E-4</v>
      </c>
      <c r="AB247" s="2">
        <f t="shared" si="12"/>
        <v>-0.12033590099999998</v>
      </c>
      <c r="AC247" s="2">
        <f t="shared" si="13"/>
        <v>2.4410613333333332E-3</v>
      </c>
    </row>
    <row r="248" spans="1:29" x14ac:dyDescent="0.15">
      <c r="B248" s="1" t="s">
        <v>34</v>
      </c>
      <c r="C248" s="1">
        <v>10000</v>
      </c>
      <c r="D248" s="1">
        <v>30</v>
      </c>
      <c r="E248" s="2">
        <v>0.78673150000000003</v>
      </c>
      <c r="F248" s="2">
        <v>2.5046830000000002E-3</v>
      </c>
      <c r="H248" s="1">
        <v>19</v>
      </c>
      <c r="I248" s="2">
        <v>-0.46970487700000002</v>
      </c>
      <c r="J248" s="2">
        <v>1.141932E-3</v>
      </c>
      <c r="L248" s="1">
        <v>7</v>
      </c>
      <c r="M248" s="2">
        <v>0.76067341799999999</v>
      </c>
      <c r="N248" s="2">
        <v>5.9638400000000004E-4</v>
      </c>
      <c r="P248" s="1">
        <v>15</v>
      </c>
      <c r="Q248" s="2">
        <v>0.59588630499999995</v>
      </c>
      <c r="R248" s="2">
        <v>1.220018E-3</v>
      </c>
      <c r="T248" s="1">
        <v>30</v>
      </c>
      <c r="U248" s="2">
        <v>-1.3832490120000001</v>
      </c>
      <c r="V248" s="2">
        <v>1.3025420000000001E-3</v>
      </c>
      <c r="X248" s="1">
        <v>9</v>
      </c>
      <c r="Y248" s="2">
        <v>0.57225933399999995</v>
      </c>
      <c r="Z248" s="2">
        <v>7.2023400000000004E-4</v>
      </c>
      <c r="AB248" s="2">
        <f t="shared" si="12"/>
        <v>0.14376611133333331</v>
      </c>
      <c r="AC248" s="2">
        <f t="shared" si="13"/>
        <v>1.2476321666666666E-3</v>
      </c>
    </row>
    <row r="249" spans="1:29" x14ac:dyDescent="0.15">
      <c r="B249" s="1" t="s">
        <v>34</v>
      </c>
      <c r="C249" s="1">
        <v>15000</v>
      </c>
      <c r="D249" s="1">
        <v>19</v>
      </c>
      <c r="E249" s="2">
        <v>0.51529476100000005</v>
      </c>
      <c r="F249" s="2">
        <v>1.5040979999999999E-3</v>
      </c>
      <c r="H249" s="1">
        <v>22</v>
      </c>
      <c r="I249" s="2">
        <v>-0.237920626</v>
      </c>
      <c r="J249" s="2">
        <v>1.424638E-3</v>
      </c>
      <c r="L249" s="1">
        <v>6</v>
      </c>
      <c r="M249" s="2">
        <v>-0.30360803800000002</v>
      </c>
      <c r="N249" s="2">
        <v>3.8567899999999999E-4</v>
      </c>
      <c r="P249" s="1">
        <v>19</v>
      </c>
      <c r="Q249" s="2">
        <v>0.49284462699999998</v>
      </c>
      <c r="R249" s="2">
        <v>1.513903E-3</v>
      </c>
      <c r="T249" s="1">
        <v>14</v>
      </c>
      <c r="U249" s="2">
        <v>-1.2764072609999999</v>
      </c>
      <c r="V249" s="2">
        <v>6.3488599999999998E-4</v>
      </c>
      <c r="X249" s="1">
        <v>14</v>
      </c>
      <c r="Y249" s="2">
        <v>-0.80364379200000002</v>
      </c>
      <c r="Z249" s="2">
        <v>7.6084899999999997E-4</v>
      </c>
      <c r="AB249" s="2">
        <f t="shared" si="12"/>
        <v>-0.2689067215</v>
      </c>
      <c r="AC249" s="2">
        <f t="shared" si="13"/>
        <v>1.0373421666666667E-3</v>
      </c>
    </row>
    <row r="250" spans="1:29" x14ac:dyDescent="0.15">
      <c r="B250" s="1" t="s">
        <v>34</v>
      </c>
      <c r="C250" s="1">
        <v>20000</v>
      </c>
      <c r="D250" s="1">
        <v>31</v>
      </c>
      <c r="E250" s="2">
        <v>0.80672801999999999</v>
      </c>
      <c r="F250" s="2">
        <v>2.5944369999999998E-3</v>
      </c>
      <c r="H250" s="1">
        <v>24</v>
      </c>
      <c r="I250" s="2">
        <v>-0.75321561100000001</v>
      </c>
      <c r="J250" s="2">
        <v>1.307321E-3</v>
      </c>
      <c r="L250" s="1">
        <v>16</v>
      </c>
      <c r="M250" s="2">
        <v>-0.57618380700000005</v>
      </c>
      <c r="N250" s="2">
        <v>9.64715E-4</v>
      </c>
      <c r="P250" s="1">
        <v>8</v>
      </c>
      <c r="Q250" s="2">
        <v>0.76013358900000005</v>
      </c>
      <c r="R250" s="2">
        <v>6.8239500000000003E-4</v>
      </c>
      <c r="T250" s="1">
        <v>22</v>
      </c>
      <c r="U250" s="2">
        <v>-1.22775791</v>
      </c>
      <c r="V250" s="2">
        <v>1.0071629999999999E-3</v>
      </c>
      <c r="X250" s="1">
        <v>5</v>
      </c>
      <c r="Y250" s="2">
        <v>-0.35612069600000001</v>
      </c>
      <c r="Z250" s="2">
        <v>3.0731399999999999E-4</v>
      </c>
      <c r="AB250" s="2">
        <f t="shared" si="12"/>
        <v>-0.22440273583333334</v>
      </c>
      <c r="AC250" s="2">
        <f t="shared" si="13"/>
        <v>1.1438908333333334E-3</v>
      </c>
    </row>
    <row r="251" spans="1:29" x14ac:dyDescent="0.15">
      <c r="B251" s="1" t="s">
        <v>34</v>
      </c>
      <c r="C251" s="1">
        <v>25000</v>
      </c>
      <c r="D251" s="1">
        <v>46</v>
      </c>
      <c r="E251" s="2">
        <v>0.88724909699999999</v>
      </c>
      <c r="F251" s="2">
        <v>4.7639450000000003E-3</v>
      </c>
      <c r="H251" s="1">
        <v>61</v>
      </c>
      <c r="I251" s="2">
        <v>0.204796326</v>
      </c>
      <c r="J251" s="2">
        <v>5.341686E-3</v>
      </c>
      <c r="L251" s="1">
        <v>22</v>
      </c>
      <c r="M251" s="2">
        <v>0.33282743300000001</v>
      </c>
      <c r="N251" s="2">
        <v>2.02404E-3</v>
      </c>
      <c r="P251" s="1">
        <v>27</v>
      </c>
      <c r="Q251" s="2">
        <v>0.50910455200000004</v>
      </c>
      <c r="R251" s="2">
        <v>2.5808139999999999E-3</v>
      </c>
      <c r="T251" s="1">
        <v>51</v>
      </c>
      <c r="U251" s="2">
        <v>-1.087237344</v>
      </c>
      <c r="V251" s="2">
        <v>2.9725540000000001E-3</v>
      </c>
      <c r="X251" s="1">
        <v>26</v>
      </c>
      <c r="Y251" s="2">
        <v>0.724261402</v>
      </c>
      <c r="Z251" s="2">
        <v>2.5644930000000002E-3</v>
      </c>
      <c r="AB251" s="2">
        <f t="shared" si="12"/>
        <v>0.26183357766666665</v>
      </c>
      <c r="AC251" s="2">
        <f t="shared" si="13"/>
        <v>3.3745886666666663E-3</v>
      </c>
    </row>
    <row r="252" spans="1:29" x14ac:dyDescent="0.15">
      <c r="B252" s="1" t="s">
        <v>34</v>
      </c>
      <c r="C252" s="1">
        <v>30000</v>
      </c>
      <c r="D252" s="1">
        <v>52</v>
      </c>
      <c r="E252" s="2">
        <v>1.08968357</v>
      </c>
      <c r="F252" s="2">
        <v>5.2953599999999998E-3</v>
      </c>
      <c r="H252" s="1">
        <v>64</v>
      </c>
      <c r="I252" s="2">
        <v>-0.37606638799999997</v>
      </c>
      <c r="J252" s="2">
        <v>4.5593659999999996E-3</v>
      </c>
      <c r="L252" s="1">
        <v>22</v>
      </c>
      <c r="M252" s="2">
        <v>0.48707319900000001</v>
      </c>
      <c r="N252" s="2">
        <v>1.9451679999999999E-3</v>
      </c>
      <c r="P252" s="1">
        <v>26</v>
      </c>
      <c r="Q252" s="2">
        <v>0.27430781999999998</v>
      </c>
      <c r="R252" s="2">
        <v>2.1840259999999999E-3</v>
      </c>
      <c r="T252" s="1">
        <v>40</v>
      </c>
      <c r="U252" s="2">
        <v>-0.52578442599999997</v>
      </c>
      <c r="V252" s="2">
        <v>2.7389670000000001E-3</v>
      </c>
      <c r="X252" s="1">
        <v>27</v>
      </c>
      <c r="Y252" s="2">
        <v>-8.6513250999999999E-2</v>
      </c>
      <c r="Z252" s="2">
        <v>2.036426E-3</v>
      </c>
      <c r="AB252" s="2">
        <f t="shared" si="12"/>
        <v>0.14378342066666672</v>
      </c>
      <c r="AC252" s="2">
        <f t="shared" si="13"/>
        <v>3.1265521666666665E-3</v>
      </c>
    </row>
    <row r="253" spans="1:29" x14ac:dyDescent="0.15">
      <c r="B253" s="1" t="s">
        <v>34</v>
      </c>
      <c r="C253" s="1">
        <v>40000</v>
      </c>
      <c r="D253" s="1">
        <v>102</v>
      </c>
      <c r="E253" s="2">
        <v>8.0291428999999997E-2</v>
      </c>
      <c r="F253" s="2">
        <v>1.0158166E-2</v>
      </c>
      <c r="H253" s="1">
        <v>72</v>
      </c>
      <c r="I253" s="2">
        <v>-0.64860804000000005</v>
      </c>
      <c r="J253" s="2">
        <v>5.5686119999999997E-3</v>
      </c>
      <c r="L253" s="1">
        <v>55</v>
      </c>
      <c r="M253" s="2">
        <v>2.8494095000000001E-2</v>
      </c>
      <c r="N253" s="2">
        <v>7.1407770000000001E-3</v>
      </c>
      <c r="P253" s="1">
        <v>43</v>
      </c>
      <c r="Q253" s="2">
        <v>0.53996975800000002</v>
      </c>
      <c r="R253" s="2">
        <v>6.338074E-3</v>
      </c>
      <c r="T253" s="1">
        <v>57</v>
      </c>
      <c r="U253" s="2">
        <v>-0.92904624800000002</v>
      </c>
      <c r="V253" s="2">
        <v>4.0374E-3</v>
      </c>
      <c r="X253" s="1">
        <v>42</v>
      </c>
      <c r="Y253" s="2">
        <v>-9.5742107000000007E-2</v>
      </c>
      <c r="Z253" s="2">
        <v>3.6964239999999998E-3</v>
      </c>
      <c r="AB253" s="2">
        <f t="shared" si="12"/>
        <v>-0.17077351883333336</v>
      </c>
      <c r="AC253" s="2">
        <f t="shared" si="13"/>
        <v>6.1565754999999998E-3</v>
      </c>
    </row>
    <row r="254" spans="1:29" x14ac:dyDescent="0.15">
      <c r="B254" s="1" t="s">
        <v>34</v>
      </c>
      <c r="C254" s="1">
        <v>45000</v>
      </c>
      <c r="D254" s="1">
        <v>47</v>
      </c>
      <c r="E254" s="2">
        <v>0.75373734100000001</v>
      </c>
      <c r="F254" s="2">
        <v>4.3024150000000004E-3</v>
      </c>
      <c r="H254" s="1">
        <v>35</v>
      </c>
      <c r="I254" s="2">
        <v>-0.44543155499999998</v>
      </c>
      <c r="J254" s="2">
        <v>2.2667239999999999E-3</v>
      </c>
      <c r="L254" s="1">
        <v>35</v>
      </c>
      <c r="M254" s="2">
        <v>3.72289E-3</v>
      </c>
      <c r="N254" s="2">
        <v>3.0201049999999999E-3</v>
      </c>
      <c r="P254" s="1">
        <v>11</v>
      </c>
      <c r="Q254" s="2">
        <v>-0.50030280599999999</v>
      </c>
      <c r="R254" s="2">
        <v>8.1519199999999996E-4</v>
      </c>
      <c r="T254" s="1">
        <v>47</v>
      </c>
      <c r="U254" s="2">
        <v>-0.41982900000000001</v>
      </c>
      <c r="V254" s="2">
        <v>3.071332E-3</v>
      </c>
      <c r="X254" s="1">
        <v>4</v>
      </c>
      <c r="Y254" s="2">
        <v>-1.580412463</v>
      </c>
      <c r="Z254" s="2">
        <v>1.5547799999999999E-4</v>
      </c>
      <c r="AB254" s="2">
        <f t="shared" si="12"/>
        <v>-0.36475259883333333</v>
      </c>
      <c r="AC254" s="2">
        <f t="shared" si="13"/>
        <v>2.2718743333333333E-3</v>
      </c>
    </row>
    <row r="255" spans="1:29" x14ac:dyDescent="0.15">
      <c r="B255" s="1" t="s">
        <v>34</v>
      </c>
      <c r="C255" s="1">
        <v>50000</v>
      </c>
      <c r="D255" s="1">
        <v>13</v>
      </c>
      <c r="E255" s="2">
        <v>0.55120937299999995</v>
      </c>
      <c r="F255" s="2">
        <v>1.0745259999999999E-3</v>
      </c>
      <c r="H255" s="1">
        <v>24</v>
      </c>
      <c r="I255" s="2">
        <v>0.22910698700000001</v>
      </c>
      <c r="J255" s="2">
        <v>1.834198E-3</v>
      </c>
      <c r="L255" s="1">
        <v>18</v>
      </c>
      <c r="M255" s="2">
        <v>0.149587953</v>
      </c>
      <c r="N255" s="2">
        <v>1.362858E-3</v>
      </c>
      <c r="P255" s="1">
        <v>15</v>
      </c>
      <c r="Q255" s="2">
        <v>-0.67358374799999998</v>
      </c>
      <c r="R255" s="2">
        <v>8.8931299999999997E-4</v>
      </c>
      <c r="T255" s="1">
        <v>25</v>
      </c>
      <c r="U255" s="2">
        <v>-0.70876760800000005</v>
      </c>
      <c r="V255" s="2">
        <v>1.453955E-3</v>
      </c>
      <c r="X255" s="1">
        <v>9</v>
      </c>
      <c r="Y255" s="2">
        <v>0.25377460699999999</v>
      </c>
      <c r="Z255" s="2">
        <v>6.92536E-4</v>
      </c>
      <c r="AB255" s="2">
        <f t="shared" si="12"/>
        <v>-3.311207266666668E-2</v>
      </c>
      <c r="AC255" s="2">
        <f t="shared" si="13"/>
        <v>1.2178976666666664E-3</v>
      </c>
    </row>
    <row r="256" spans="1:29" x14ac:dyDescent="0.15">
      <c r="B256" s="1" t="s">
        <v>34</v>
      </c>
      <c r="C256" s="1">
        <v>55000</v>
      </c>
      <c r="D256" s="1">
        <v>44</v>
      </c>
      <c r="E256" s="2">
        <v>0.95117903199999998</v>
      </c>
      <c r="F256" s="2">
        <v>4.3117490000000001E-3</v>
      </c>
      <c r="H256" s="1">
        <v>47</v>
      </c>
      <c r="I256" s="2">
        <v>-0.14607273900000001</v>
      </c>
      <c r="J256" s="2">
        <v>3.5320899999999999E-3</v>
      </c>
      <c r="L256" s="1">
        <v>40</v>
      </c>
      <c r="M256" s="2">
        <v>0.60744368199999998</v>
      </c>
      <c r="N256" s="2">
        <v>3.7553619999999999E-3</v>
      </c>
      <c r="P256" s="1">
        <v>12</v>
      </c>
      <c r="Q256" s="2">
        <v>-0.89332193400000004</v>
      </c>
      <c r="R256" s="2">
        <v>7.1107400000000002E-4</v>
      </c>
      <c r="T256" s="1">
        <v>33</v>
      </c>
      <c r="U256" s="2">
        <v>-0.318577481</v>
      </c>
      <c r="V256" s="2">
        <v>2.3523860000000001E-3</v>
      </c>
      <c r="X256" s="1">
        <v>2</v>
      </c>
      <c r="Y256" s="2">
        <v>1.506369651</v>
      </c>
      <c r="Z256" s="2">
        <v>2.3646600000000001E-4</v>
      </c>
      <c r="AB256" s="2">
        <f t="shared" si="12"/>
        <v>0.28450336849999996</v>
      </c>
      <c r="AC256" s="2">
        <f t="shared" si="13"/>
        <v>2.4831878333333333E-3</v>
      </c>
    </row>
    <row r="257" spans="2:29" x14ac:dyDescent="0.15">
      <c r="B257" s="1" t="s">
        <v>34</v>
      </c>
      <c r="C257" s="1">
        <v>60000</v>
      </c>
      <c r="D257" s="1">
        <v>67</v>
      </c>
      <c r="E257" s="2">
        <v>0.59930735899999998</v>
      </c>
      <c r="F257" s="2">
        <v>5.5803060000000002E-3</v>
      </c>
      <c r="H257" s="1">
        <v>59</v>
      </c>
      <c r="I257" s="2">
        <v>-0.18465485600000001</v>
      </c>
      <c r="J257" s="2">
        <v>3.9716309999999998E-3</v>
      </c>
      <c r="L257" s="1">
        <v>51</v>
      </c>
      <c r="M257" s="2">
        <v>0.99848880600000001</v>
      </c>
      <c r="N257" s="2">
        <v>5.3611450000000003E-3</v>
      </c>
      <c r="P257" s="1">
        <v>17</v>
      </c>
      <c r="Q257" s="2">
        <v>-0.37886510000000001</v>
      </c>
      <c r="R257" s="2">
        <v>1.215051E-3</v>
      </c>
      <c r="T257" s="1">
        <v>46</v>
      </c>
      <c r="U257" s="2">
        <v>-0.68894856800000004</v>
      </c>
      <c r="V257" s="2">
        <v>2.6733799999999999E-3</v>
      </c>
      <c r="X257" s="1">
        <v>9</v>
      </c>
      <c r="Y257" s="2">
        <v>-1.5402586199999999</v>
      </c>
      <c r="Z257" s="2">
        <v>3.6607499999999999E-4</v>
      </c>
      <c r="AB257" s="2">
        <f t="shared" si="12"/>
        <v>-0.19915516316666668</v>
      </c>
      <c r="AC257" s="2">
        <f t="shared" si="13"/>
        <v>3.1945980000000003E-3</v>
      </c>
    </row>
    <row r="258" spans="2:29" x14ac:dyDescent="0.15">
      <c r="B258" s="1" t="s">
        <v>34</v>
      </c>
      <c r="C258" s="1">
        <v>65000</v>
      </c>
      <c r="D258" s="1">
        <v>31</v>
      </c>
      <c r="E258" s="2">
        <v>-0.12870454000000001</v>
      </c>
      <c r="F258" s="2">
        <v>2.1050499999999998E-3</v>
      </c>
      <c r="H258" s="1">
        <v>18</v>
      </c>
      <c r="I258" s="2">
        <v>5.8781741999999998E-2</v>
      </c>
      <c r="J258" s="2">
        <v>1.2595620000000001E-3</v>
      </c>
      <c r="L258" s="1">
        <v>36</v>
      </c>
      <c r="M258" s="2">
        <v>-0.16754302200000001</v>
      </c>
      <c r="N258" s="2">
        <v>2.4657099999999999E-3</v>
      </c>
      <c r="P258" s="1">
        <v>40</v>
      </c>
      <c r="Q258" s="2">
        <v>0.27017684199999997</v>
      </c>
      <c r="R258" s="2">
        <v>3.0048700000000002E-3</v>
      </c>
      <c r="T258" s="1">
        <v>31</v>
      </c>
      <c r="U258" s="2">
        <v>-0.76066036199999998</v>
      </c>
      <c r="V258" s="2">
        <v>1.731546E-3</v>
      </c>
      <c r="X258" s="1">
        <v>22</v>
      </c>
      <c r="Y258" s="2">
        <v>-1.419465703</v>
      </c>
      <c r="Z258" s="2">
        <v>9.44574E-4</v>
      </c>
      <c r="AB258" s="2">
        <f t="shared" si="12"/>
        <v>-0.35790250716666666</v>
      </c>
      <c r="AC258" s="2">
        <f t="shared" si="13"/>
        <v>1.9185520000000002E-3</v>
      </c>
    </row>
    <row r="259" spans="2:29" x14ac:dyDescent="0.15">
      <c r="B259" s="1" t="s">
        <v>34</v>
      </c>
      <c r="C259" s="1">
        <v>70000</v>
      </c>
      <c r="D259" s="1">
        <v>87</v>
      </c>
      <c r="E259" s="2">
        <v>-0.118763828</v>
      </c>
      <c r="F259" s="2">
        <v>6.8484410000000003E-3</v>
      </c>
      <c r="H259" s="1">
        <v>39</v>
      </c>
      <c r="I259" s="2">
        <v>-0.38258922000000001</v>
      </c>
      <c r="J259" s="2">
        <v>2.7663150000000001E-3</v>
      </c>
      <c r="L259" s="1">
        <v>73</v>
      </c>
      <c r="M259" s="2">
        <v>0.55996255100000003</v>
      </c>
      <c r="N259" s="2">
        <v>7.3318259999999996E-3</v>
      </c>
      <c r="P259" s="1">
        <v>18</v>
      </c>
      <c r="Q259" s="2">
        <v>-1.5015665380000001</v>
      </c>
      <c r="R259" s="2">
        <v>9.3765000000000005E-4</v>
      </c>
      <c r="T259" s="1">
        <v>74</v>
      </c>
      <c r="U259" s="2">
        <v>4.119051E-2</v>
      </c>
      <c r="V259" s="2">
        <v>6.0375230000000004E-3</v>
      </c>
      <c r="X259" s="1">
        <v>14</v>
      </c>
      <c r="Y259" s="2">
        <v>0.48499354900000002</v>
      </c>
      <c r="Z259" s="2">
        <v>1.230419E-3</v>
      </c>
      <c r="AB259" s="2">
        <f t="shared" si="12"/>
        <v>-0.152795496</v>
      </c>
      <c r="AC259" s="2">
        <f t="shared" si="13"/>
        <v>4.1920290000000008E-3</v>
      </c>
    </row>
    <row r="260" spans="2:29" x14ac:dyDescent="0.15">
      <c r="B260" s="1" t="s">
        <v>34</v>
      </c>
      <c r="C260" s="1">
        <v>75000</v>
      </c>
      <c r="D260" s="1">
        <v>108</v>
      </c>
      <c r="E260" s="2">
        <v>0.88469806900000003</v>
      </c>
      <c r="F260" s="2">
        <v>1.0101816E-2</v>
      </c>
      <c r="H260" s="1">
        <v>70</v>
      </c>
      <c r="I260" s="2">
        <v>0.90780780599999999</v>
      </c>
      <c r="J260" s="2">
        <v>6.4593690000000004E-3</v>
      </c>
      <c r="L260" s="1">
        <v>82</v>
      </c>
      <c r="M260" s="2">
        <v>7.0002509000000004E-2</v>
      </c>
      <c r="N260" s="2">
        <v>6.9900309999999998E-3</v>
      </c>
      <c r="P260" s="1">
        <v>51</v>
      </c>
      <c r="Q260" s="2">
        <v>-0.93658966300000002</v>
      </c>
      <c r="R260" s="2">
        <v>3.1558559999999999E-3</v>
      </c>
      <c r="T260" s="1">
        <v>69</v>
      </c>
      <c r="U260" s="2">
        <v>-1.0322757579999999</v>
      </c>
      <c r="V260" s="2">
        <v>3.6900320000000002E-3</v>
      </c>
      <c r="X260" s="1">
        <v>68</v>
      </c>
      <c r="Y260" s="2">
        <v>0.84159170500000002</v>
      </c>
      <c r="Z260" s="2">
        <v>6.075497E-3</v>
      </c>
      <c r="AB260" s="2">
        <f t="shared" si="12"/>
        <v>0.12253911133333335</v>
      </c>
      <c r="AC260" s="2">
        <f t="shared" si="13"/>
        <v>6.0787668333333331E-3</v>
      </c>
    </row>
    <row r="261" spans="2:29" x14ac:dyDescent="0.15">
      <c r="B261" s="1" t="s">
        <v>34</v>
      </c>
      <c r="C261" s="1">
        <v>80000</v>
      </c>
      <c r="D261" s="1">
        <v>63</v>
      </c>
      <c r="E261" s="2">
        <v>1.0534027180000001</v>
      </c>
      <c r="F261" s="2">
        <v>5.5619049999999998E-3</v>
      </c>
      <c r="H261" s="1">
        <v>49</v>
      </c>
      <c r="I261" s="2">
        <v>0.11433219999999999</v>
      </c>
      <c r="J261" s="2">
        <v>3.4555570000000002E-3</v>
      </c>
      <c r="L261" s="1">
        <v>26</v>
      </c>
      <c r="M261" s="2">
        <v>-1.3847676019999999</v>
      </c>
      <c r="N261" s="2">
        <v>1.120048E-3</v>
      </c>
      <c r="P261" s="1">
        <v>20</v>
      </c>
      <c r="Q261" s="2">
        <v>1.389219304</v>
      </c>
      <c r="R261" s="2">
        <v>1.9007850000000001E-3</v>
      </c>
      <c r="T261" s="1">
        <v>44</v>
      </c>
      <c r="U261" s="2">
        <v>-1.271789134</v>
      </c>
      <c r="V261" s="2">
        <v>1.9808759999999999E-3</v>
      </c>
      <c r="X261" s="1">
        <v>18</v>
      </c>
      <c r="Y261" s="2">
        <v>1.2031358409999999</v>
      </c>
      <c r="Z261" s="2">
        <v>1.6394739999999999E-3</v>
      </c>
      <c r="AB261" s="2">
        <f t="shared" si="12"/>
        <v>0.18392222116666668</v>
      </c>
      <c r="AC261" s="2">
        <f t="shared" si="13"/>
        <v>2.6097741666666666E-3</v>
      </c>
    </row>
    <row r="262" spans="2:29" x14ac:dyDescent="0.15">
      <c r="B262" s="1" t="s">
        <v>34</v>
      </c>
      <c r="C262" s="1">
        <v>85000</v>
      </c>
      <c r="D262" s="1">
        <v>36</v>
      </c>
      <c r="E262" s="2">
        <v>0.57366956499999999</v>
      </c>
      <c r="F262" s="2">
        <v>3.0551950000000001E-3</v>
      </c>
      <c r="H262" s="1">
        <v>36</v>
      </c>
      <c r="I262" s="2">
        <v>6.4921445999999994E-2</v>
      </c>
      <c r="J262" s="2">
        <v>2.6910929999999999E-3</v>
      </c>
      <c r="L262" s="1">
        <v>10</v>
      </c>
      <c r="M262" s="2">
        <v>-1.2759677229999999</v>
      </c>
      <c r="N262" s="2">
        <v>4.9495300000000002E-4</v>
      </c>
      <c r="P262" s="1">
        <v>22</v>
      </c>
      <c r="Q262" s="2">
        <v>0.86472899599999997</v>
      </c>
      <c r="R262" s="2">
        <v>2.1018859999999999E-3</v>
      </c>
      <c r="T262" s="1">
        <v>28</v>
      </c>
      <c r="U262" s="2">
        <v>-1.41784138</v>
      </c>
      <c r="V262" s="2">
        <v>1.244031E-3</v>
      </c>
      <c r="X262" s="1">
        <v>25</v>
      </c>
      <c r="Y262" s="2">
        <v>1.2535071179999999</v>
      </c>
      <c r="Z262" s="2">
        <v>2.4085349999999998E-3</v>
      </c>
      <c r="AB262" s="2">
        <f t="shared" si="12"/>
        <v>1.0503003666666641E-2</v>
      </c>
      <c r="AC262" s="2">
        <f t="shared" si="13"/>
        <v>1.9992821666666668E-3</v>
      </c>
    </row>
    <row r="263" spans="2:29" x14ac:dyDescent="0.15">
      <c r="B263" s="1" t="s">
        <v>34</v>
      </c>
      <c r="C263" s="1">
        <v>90000</v>
      </c>
      <c r="D263" s="1">
        <v>52</v>
      </c>
      <c r="E263" s="2">
        <v>0.56388797800000001</v>
      </c>
      <c r="F263" s="2">
        <v>4.4688640000000003E-3</v>
      </c>
      <c r="H263" s="1">
        <v>21</v>
      </c>
      <c r="I263" s="2">
        <v>-0.58652566299999997</v>
      </c>
      <c r="J263" s="2">
        <v>1.304237E-3</v>
      </c>
      <c r="L263" s="1">
        <v>7</v>
      </c>
      <c r="M263" s="2">
        <v>-0.89236083700000002</v>
      </c>
      <c r="N263" s="2">
        <v>4.1107099999999999E-4</v>
      </c>
      <c r="P263" s="1">
        <v>45</v>
      </c>
      <c r="Q263" s="2">
        <v>0.71819253699999996</v>
      </c>
      <c r="R263" s="2">
        <v>4.1709260000000001E-3</v>
      </c>
      <c r="T263" s="1">
        <v>44</v>
      </c>
      <c r="U263" s="2">
        <v>-0.86883817200000002</v>
      </c>
      <c r="V263" s="2">
        <v>2.488517E-3</v>
      </c>
      <c r="X263" s="1">
        <v>20</v>
      </c>
      <c r="Y263" s="2">
        <v>0.22374112700000001</v>
      </c>
      <c r="Z263" s="2">
        <v>1.5319859999999999E-3</v>
      </c>
      <c r="AB263" s="2">
        <f t="shared" si="12"/>
        <v>-0.14031717166666666</v>
      </c>
      <c r="AC263" s="2">
        <f t="shared" si="13"/>
        <v>2.3959334999999996E-3</v>
      </c>
    </row>
    <row r="264" spans="2:29" x14ac:dyDescent="0.15">
      <c r="B264" s="1" t="s">
        <v>34</v>
      </c>
      <c r="C264" s="1">
        <v>95000</v>
      </c>
      <c r="D264" s="1">
        <v>55</v>
      </c>
      <c r="E264" s="2">
        <v>0.70782635699999996</v>
      </c>
      <c r="F264" s="2">
        <v>4.6021339999999999E-3</v>
      </c>
      <c r="H264" s="1">
        <v>69</v>
      </c>
      <c r="I264" s="2">
        <v>-0.45288408899999999</v>
      </c>
      <c r="J264" s="2">
        <v>4.2365119999999996E-3</v>
      </c>
      <c r="L264" s="1">
        <v>6</v>
      </c>
      <c r="M264" s="2">
        <v>-0.97720087300000003</v>
      </c>
      <c r="N264" s="2">
        <v>3.3855300000000001E-4</v>
      </c>
      <c r="P264" s="1">
        <v>28</v>
      </c>
      <c r="Q264" s="2">
        <v>0.123185787</v>
      </c>
      <c r="R264" s="2">
        <v>2.1913890000000002E-3</v>
      </c>
      <c r="T264" s="1">
        <v>64</v>
      </c>
      <c r="U264" s="2">
        <v>-0.65535009099999997</v>
      </c>
      <c r="V264" s="2">
        <v>3.7114100000000001E-3</v>
      </c>
      <c r="X264" s="1">
        <v>68</v>
      </c>
      <c r="Y264" s="2">
        <v>0.624373132</v>
      </c>
      <c r="Z264" s="2">
        <v>5.5546780000000004E-3</v>
      </c>
      <c r="AB264" s="2">
        <f t="shared" si="12"/>
        <v>-0.10500829616666668</v>
      </c>
      <c r="AC264" s="2">
        <f t="shared" si="13"/>
        <v>3.4391126666666661E-3</v>
      </c>
    </row>
    <row r="265" spans="2:29" x14ac:dyDescent="0.15">
      <c r="B265" s="1" t="s">
        <v>34</v>
      </c>
      <c r="C265" s="1">
        <v>100000</v>
      </c>
      <c r="D265" s="1">
        <v>34</v>
      </c>
      <c r="E265" s="2">
        <v>-0.317393696</v>
      </c>
      <c r="F265" s="2">
        <v>2.2994130000000002E-3</v>
      </c>
      <c r="H265" s="1">
        <v>31</v>
      </c>
      <c r="I265" s="2">
        <v>-0.70149027100000005</v>
      </c>
      <c r="J265" s="2">
        <v>1.84246E-3</v>
      </c>
      <c r="L265" s="1">
        <v>17</v>
      </c>
      <c r="M265" s="2">
        <v>0.59245228500000002</v>
      </c>
      <c r="N265" s="2">
        <v>1.6393149999999999E-3</v>
      </c>
      <c r="P265" s="1">
        <v>17</v>
      </c>
      <c r="Q265" s="2">
        <v>-1.3924817920000001</v>
      </c>
      <c r="R265" s="2">
        <v>8.6539799999999997E-4</v>
      </c>
      <c r="T265" s="1">
        <v>61</v>
      </c>
      <c r="U265" s="2">
        <v>0.84763071000000001</v>
      </c>
      <c r="V265" s="2">
        <v>5.4747420000000003E-3</v>
      </c>
      <c r="X265" s="1">
        <v>40</v>
      </c>
      <c r="Y265" s="2">
        <v>-0.25969310600000001</v>
      </c>
      <c r="Z265" s="2">
        <v>2.687456E-3</v>
      </c>
      <c r="AB265" s="2">
        <f t="shared" si="12"/>
        <v>-0.20516264500000003</v>
      </c>
      <c r="AC265" s="2">
        <f t="shared" si="13"/>
        <v>2.4681306666666666E-3</v>
      </c>
    </row>
    <row r="269" spans="2:29" x14ac:dyDescent="0.15">
      <c r="B269" s="1" t="s">
        <v>35</v>
      </c>
      <c r="C269" s="1">
        <v>5000</v>
      </c>
      <c r="D269" s="1">
        <v>0</v>
      </c>
      <c r="E269" s="2">
        <v>0</v>
      </c>
      <c r="F269" s="2">
        <v>0</v>
      </c>
      <c r="H269" s="1">
        <v>33</v>
      </c>
      <c r="I269" s="2">
        <v>3.9526224999999998E-2</v>
      </c>
      <c r="J269" s="2">
        <v>2.7562649999999999E-3</v>
      </c>
      <c r="L269" s="1">
        <v>4</v>
      </c>
      <c r="M269" s="2">
        <v>-0.36822738100000002</v>
      </c>
      <c r="N269" s="2">
        <v>3.0139899999999999E-4</v>
      </c>
      <c r="P269" s="1">
        <v>15</v>
      </c>
      <c r="Q269" s="2">
        <v>1.930345E-3</v>
      </c>
      <c r="R269" s="2">
        <v>1.278564E-3</v>
      </c>
      <c r="T269" s="1">
        <v>28</v>
      </c>
      <c r="U269" s="2">
        <v>-1.344368258</v>
      </c>
      <c r="V269" s="2">
        <v>1.47839E-3</v>
      </c>
      <c r="X269" s="1">
        <v>9</v>
      </c>
      <c r="Y269" s="2">
        <v>0.41447791</v>
      </c>
      <c r="Z269" s="2">
        <v>8.2207600000000004E-4</v>
      </c>
      <c r="AB269" s="2">
        <f t="shared" ref="AB269:AB294" si="14">AVERAGE(E269,I269,M269,Q269,U269,Y269)</f>
        <v>-0.2094435265</v>
      </c>
      <c r="AC269" s="2">
        <f t="shared" ref="AC269:AC294" si="15">AVERAGE(F269,J269,N269,R269,V269,Z269)</f>
        <v>1.1061156666666667E-3</v>
      </c>
    </row>
    <row r="270" spans="2:29" x14ac:dyDescent="0.15">
      <c r="B270" s="1" t="s">
        <v>35</v>
      </c>
      <c r="C270" s="1">
        <v>10000</v>
      </c>
      <c r="D270" s="1">
        <v>3</v>
      </c>
      <c r="E270" s="2">
        <v>-0.23551640500000001</v>
      </c>
      <c r="F270" s="2">
        <v>1.9598099999999999E-4</v>
      </c>
      <c r="H270" s="1">
        <v>33</v>
      </c>
      <c r="I270" s="2">
        <v>-0.83207974299999998</v>
      </c>
      <c r="J270" s="2">
        <v>1.7945159999999999E-3</v>
      </c>
      <c r="L270" s="1">
        <v>3</v>
      </c>
      <c r="M270" s="2">
        <v>-1.7238573850000001</v>
      </c>
      <c r="N270" s="2">
        <v>1.19225E-4</v>
      </c>
      <c r="P270" s="1">
        <v>12</v>
      </c>
      <c r="Q270" s="2">
        <v>-0.67470010400000002</v>
      </c>
      <c r="R270" s="2">
        <v>8.43785E-4</v>
      </c>
      <c r="T270" s="1">
        <v>25</v>
      </c>
      <c r="U270" s="2">
        <v>-0.34985399499999997</v>
      </c>
      <c r="V270" s="2">
        <v>1.599617E-3</v>
      </c>
      <c r="X270" s="1">
        <v>12</v>
      </c>
      <c r="Y270" s="2">
        <v>-0.59740955799999995</v>
      </c>
      <c r="Z270" s="2">
        <v>7.0444599999999996E-4</v>
      </c>
      <c r="AB270" s="2">
        <f t="shared" si="14"/>
        <v>-0.73556953166666672</v>
      </c>
      <c r="AC270" s="2">
        <f t="shared" si="15"/>
        <v>8.7626166666666678E-4</v>
      </c>
    </row>
    <row r="271" spans="2:29" x14ac:dyDescent="0.15">
      <c r="B271" s="1" t="s">
        <v>35</v>
      </c>
      <c r="C271" s="1">
        <v>15000</v>
      </c>
      <c r="D271" s="1">
        <v>5</v>
      </c>
      <c r="E271" s="2">
        <v>8.4574139000000007E-2</v>
      </c>
      <c r="F271" s="2">
        <v>3.53195E-4</v>
      </c>
      <c r="H271" s="1">
        <v>52</v>
      </c>
      <c r="I271" s="2">
        <v>-0.353939161</v>
      </c>
      <c r="J271" s="2">
        <v>3.250569E-3</v>
      </c>
      <c r="L271" s="1">
        <v>18</v>
      </c>
      <c r="M271" s="2">
        <v>-1.514890195</v>
      </c>
      <c r="N271" s="2">
        <v>7.4793400000000001E-4</v>
      </c>
      <c r="P271" s="1">
        <v>11</v>
      </c>
      <c r="Q271" s="2">
        <v>-1.7362224420000001</v>
      </c>
      <c r="R271" s="2">
        <v>4.0210700000000002E-4</v>
      </c>
      <c r="T271" s="1">
        <v>14</v>
      </c>
      <c r="U271" s="2">
        <v>-0.38801554799999999</v>
      </c>
      <c r="V271" s="2">
        <v>8.7065600000000003E-4</v>
      </c>
      <c r="X271" s="1">
        <v>5</v>
      </c>
      <c r="Y271" s="2">
        <v>0.26186516500000001</v>
      </c>
      <c r="Z271" s="2">
        <v>3.6988499999999997E-4</v>
      </c>
      <c r="AB271" s="2">
        <f t="shared" si="14"/>
        <v>-0.60777134033333324</v>
      </c>
      <c r="AC271" s="2">
        <f t="shared" si="15"/>
        <v>9.9905766666666678E-4</v>
      </c>
    </row>
    <row r="272" spans="2:29" x14ac:dyDescent="0.15">
      <c r="B272" s="1" t="s">
        <v>35</v>
      </c>
      <c r="C272" s="1">
        <v>25000</v>
      </c>
      <c r="D272" s="1">
        <v>8</v>
      </c>
      <c r="E272" s="2">
        <v>-0.33271756400000002</v>
      </c>
      <c r="F272" s="2">
        <v>5.9927500000000002E-4</v>
      </c>
      <c r="H272" s="1">
        <v>68</v>
      </c>
      <c r="I272" s="2">
        <v>-0.32399056500000001</v>
      </c>
      <c r="J272" s="2">
        <v>5.0024609999999997E-3</v>
      </c>
      <c r="L272" s="1">
        <v>17</v>
      </c>
      <c r="M272" s="2">
        <v>-1.7120765440000001</v>
      </c>
      <c r="N272" s="2">
        <v>7.67276E-4</v>
      </c>
      <c r="P272" s="1">
        <v>19</v>
      </c>
      <c r="Q272" s="2">
        <v>-0.108901737</v>
      </c>
      <c r="R272" s="2">
        <v>1.529638E-3</v>
      </c>
      <c r="T272" s="1">
        <v>20</v>
      </c>
      <c r="U272" s="2">
        <v>0.62112384600000003</v>
      </c>
      <c r="V272" s="2">
        <v>1.913711E-3</v>
      </c>
      <c r="X272" s="1">
        <v>25</v>
      </c>
      <c r="Y272" s="2">
        <v>-0.30819437900000002</v>
      </c>
      <c r="Z272" s="2">
        <v>1.833994E-3</v>
      </c>
      <c r="AB272" s="2">
        <f t="shared" si="14"/>
        <v>-0.36079282383333339</v>
      </c>
      <c r="AC272" s="2">
        <f t="shared" si="15"/>
        <v>1.9410591666666668E-3</v>
      </c>
    </row>
    <row r="273" spans="1:29" x14ac:dyDescent="0.15">
      <c r="B273" s="1" t="s">
        <v>35</v>
      </c>
      <c r="C273" s="1">
        <v>35000</v>
      </c>
      <c r="D273" s="1">
        <v>4</v>
      </c>
      <c r="E273" s="2">
        <v>0.17325631</v>
      </c>
      <c r="F273" s="2">
        <v>4.0431899999999999E-4</v>
      </c>
      <c r="H273" s="1">
        <v>76</v>
      </c>
      <c r="I273" s="2">
        <v>-0.233104003</v>
      </c>
      <c r="J273" s="2">
        <v>6.8370319999999998E-3</v>
      </c>
      <c r="L273" s="1">
        <v>12</v>
      </c>
      <c r="M273" s="2">
        <v>-0.30591378499999999</v>
      </c>
      <c r="N273" s="2">
        <v>1.056551E-3</v>
      </c>
      <c r="P273" s="1">
        <v>59</v>
      </c>
      <c r="Q273" s="2">
        <v>-0.36877265100000001</v>
      </c>
      <c r="R273" s="2">
        <v>5.1537320000000003E-3</v>
      </c>
      <c r="T273" s="1">
        <v>25</v>
      </c>
      <c r="U273" s="2">
        <v>5.4992015999999998E-2</v>
      </c>
      <c r="V273" s="2">
        <v>2.4398139999999998E-3</v>
      </c>
      <c r="X273" s="1">
        <v>76</v>
      </c>
      <c r="Y273" s="2">
        <v>-0.50180223899999998</v>
      </c>
      <c r="Z273" s="2">
        <v>6.2389180000000004E-3</v>
      </c>
      <c r="AB273" s="2">
        <f t="shared" si="14"/>
        <v>-0.19689072533333332</v>
      </c>
      <c r="AC273" s="2">
        <f t="shared" si="15"/>
        <v>3.6883943333333329E-3</v>
      </c>
    </row>
    <row r="274" spans="1:29" x14ac:dyDescent="0.15">
      <c r="B274" s="1" t="s">
        <v>35</v>
      </c>
      <c r="C274" s="1">
        <v>60000</v>
      </c>
      <c r="D274" s="1">
        <v>131</v>
      </c>
      <c r="E274" s="2">
        <v>1.3016041780000001</v>
      </c>
      <c r="F274" s="2">
        <v>1.2906920000000001E-2</v>
      </c>
      <c r="H274" s="1">
        <v>132</v>
      </c>
      <c r="I274" s="2">
        <v>0.69249663699999997</v>
      </c>
      <c r="J274" s="2">
        <v>1.1442676000000001E-2</v>
      </c>
      <c r="L274" s="1">
        <v>123</v>
      </c>
      <c r="M274" s="2">
        <v>1.4457050920000001</v>
      </c>
      <c r="N274" s="2">
        <v>1.5333337000000001E-2</v>
      </c>
      <c r="P274" s="1">
        <v>71</v>
      </c>
      <c r="Q274" s="2">
        <v>1.4540690709999999</v>
      </c>
      <c r="R274" s="2">
        <v>7.9731579999999993E-3</v>
      </c>
      <c r="T274" s="1">
        <v>105</v>
      </c>
      <c r="U274" s="2">
        <v>-1.209816665</v>
      </c>
      <c r="V274" s="2">
        <v>5.1435020000000003E-3</v>
      </c>
      <c r="X274" s="1">
        <v>73</v>
      </c>
      <c r="Y274" s="2">
        <v>1.656316831</v>
      </c>
      <c r="Z274" s="2">
        <v>8.5680979999999997E-3</v>
      </c>
      <c r="AB274" s="2">
        <f t="shared" si="14"/>
        <v>0.89006252400000008</v>
      </c>
      <c r="AC274" s="2">
        <f t="shared" si="15"/>
        <v>1.02279485E-2</v>
      </c>
    </row>
    <row r="275" spans="1:29" x14ac:dyDescent="0.15">
      <c r="B275" s="1" t="s">
        <v>35</v>
      </c>
      <c r="C275" s="1">
        <v>65000</v>
      </c>
      <c r="D275" s="1">
        <v>57</v>
      </c>
      <c r="E275" s="2">
        <v>0.95649357099999999</v>
      </c>
      <c r="F275" s="2">
        <v>5.0641619999999997E-3</v>
      </c>
      <c r="H275" s="1">
        <v>90</v>
      </c>
      <c r="I275" s="2">
        <v>0.80541036399999999</v>
      </c>
      <c r="J275" s="2">
        <v>7.8647539999999998E-3</v>
      </c>
      <c r="L275" s="1">
        <v>48</v>
      </c>
      <c r="M275" s="2">
        <v>1.3683598939999999</v>
      </c>
      <c r="N275" s="2">
        <v>4.933046E-3</v>
      </c>
      <c r="P275" s="1">
        <v>51</v>
      </c>
      <c r="Q275" s="2">
        <v>1.3672500329999999</v>
      </c>
      <c r="R275" s="2">
        <v>5.4108660000000003E-3</v>
      </c>
      <c r="T275" s="1">
        <v>47</v>
      </c>
      <c r="U275" s="2">
        <v>-0.78318549299999995</v>
      </c>
      <c r="V275" s="2">
        <v>2.6269319999999998E-3</v>
      </c>
      <c r="X275" s="1">
        <v>68</v>
      </c>
      <c r="Y275" s="2">
        <v>1.2114928979999999</v>
      </c>
      <c r="Z275" s="2">
        <v>6.455728E-3</v>
      </c>
      <c r="AB275" s="2">
        <f t="shared" si="14"/>
        <v>0.82097021116666669</v>
      </c>
      <c r="AC275" s="2">
        <f t="shared" si="15"/>
        <v>5.3925813333333327E-3</v>
      </c>
    </row>
    <row r="276" spans="1:29" x14ac:dyDescent="0.15">
      <c r="B276" s="1" t="s">
        <v>35</v>
      </c>
      <c r="C276" s="1">
        <v>70000</v>
      </c>
      <c r="D276" s="1">
        <v>5</v>
      </c>
      <c r="E276" s="2">
        <v>-1.5161105479999999</v>
      </c>
      <c r="F276" s="2">
        <v>2.0718200000000001E-4</v>
      </c>
      <c r="H276" s="1">
        <v>49</v>
      </c>
      <c r="I276" s="2">
        <v>-5.0165703999999998E-2</v>
      </c>
      <c r="J276" s="2">
        <v>3.554939E-3</v>
      </c>
      <c r="L276" s="1">
        <v>6</v>
      </c>
      <c r="M276" s="2">
        <v>-1.414821696</v>
      </c>
      <c r="N276" s="2">
        <v>2.7201200000000002E-4</v>
      </c>
      <c r="P276" s="1">
        <v>6</v>
      </c>
      <c r="Q276" s="2">
        <v>-0.47093364700000001</v>
      </c>
      <c r="R276" s="2">
        <v>3.9034399999999999E-4</v>
      </c>
      <c r="T276" s="1">
        <v>18</v>
      </c>
      <c r="U276" s="2">
        <v>0.31785285099999999</v>
      </c>
      <c r="V276" s="2">
        <v>1.4298270000000001E-3</v>
      </c>
      <c r="X276" s="1">
        <v>3</v>
      </c>
      <c r="Y276" s="2">
        <v>0.299356134</v>
      </c>
      <c r="Z276" s="2">
        <v>2.3586700000000001E-4</v>
      </c>
      <c r="AB276" s="2">
        <f t="shared" si="14"/>
        <v>-0.47247043499999997</v>
      </c>
      <c r="AC276" s="2">
        <f t="shared" si="15"/>
        <v>1.0150285E-3</v>
      </c>
    </row>
    <row r="277" spans="1:29" x14ac:dyDescent="0.15">
      <c r="B277" s="1" t="s">
        <v>35</v>
      </c>
      <c r="C277" s="1">
        <v>75000</v>
      </c>
      <c r="D277" s="1">
        <v>12</v>
      </c>
      <c r="E277" s="2">
        <v>0.76082429900000004</v>
      </c>
      <c r="F277" s="2">
        <v>1.0765569999999999E-3</v>
      </c>
      <c r="H277" s="1">
        <v>65</v>
      </c>
      <c r="I277" s="2">
        <v>-0.47956481099999998</v>
      </c>
      <c r="J277" s="2">
        <v>4.1357629999999998E-3</v>
      </c>
      <c r="L277" s="1">
        <v>17</v>
      </c>
      <c r="M277" s="2">
        <v>-1.285950207</v>
      </c>
      <c r="N277" s="2">
        <v>8.4836000000000004E-4</v>
      </c>
      <c r="P277" s="1">
        <v>15</v>
      </c>
      <c r="Q277" s="2">
        <v>-1.3136377829999999</v>
      </c>
      <c r="R277" s="2">
        <v>7.2124500000000002E-4</v>
      </c>
      <c r="T277" s="1">
        <v>37</v>
      </c>
      <c r="U277" s="2">
        <v>-2.4605247E-2</v>
      </c>
      <c r="V277" s="2">
        <v>2.7389379999999998E-3</v>
      </c>
      <c r="X277" s="1">
        <v>8</v>
      </c>
      <c r="Y277" s="2">
        <v>0.36749245600000002</v>
      </c>
      <c r="Z277" s="2">
        <v>6.3934099999999998E-4</v>
      </c>
      <c r="AB277" s="2">
        <f t="shared" si="14"/>
        <v>-0.32924021550000004</v>
      </c>
      <c r="AC277" s="2">
        <f t="shared" si="15"/>
        <v>1.6933673333333333E-3</v>
      </c>
    </row>
    <row r="278" spans="1:29" x14ac:dyDescent="0.15">
      <c r="B278" s="1" t="s">
        <v>35</v>
      </c>
      <c r="C278" s="1">
        <v>80000</v>
      </c>
      <c r="D278" s="1">
        <v>49</v>
      </c>
      <c r="E278" s="2">
        <v>1.4911784610000001</v>
      </c>
      <c r="F278" s="2">
        <v>4.7919110000000003E-3</v>
      </c>
      <c r="H278" s="1">
        <v>16</v>
      </c>
      <c r="I278" s="2">
        <v>-0.74918599699999999</v>
      </c>
      <c r="J278" s="2">
        <v>8.8067199999999999E-4</v>
      </c>
      <c r="L278" s="1">
        <v>24</v>
      </c>
      <c r="M278" s="2">
        <v>-1.578640965</v>
      </c>
      <c r="N278" s="2">
        <v>9.8002599999999994E-4</v>
      </c>
      <c r="P278" s="1">
        <v>16</v>
      </c>
      <c r="Q278" s="2">
        <v>-0.77746520100000005</v>
      </c>
      <c r="R278" s="2">
        <v>8.9348499999999996E-4</v>
      </c>
      <c r="T278" s="1">
        <v>52</v>
      </c>
      <c r="U278" s="2">
        <v>0.50087176899999997</v>
      </c>
      <c r="V278" s="2">
        <v>4.1158330000000002E-3</v>
      </c>
      <c r="X278" s="1">
        <v>13</v>
      </c>
      <c r="Y278" s="2">
        <v>0.43893024200000003</v>
      </c>
      <c r="Z278" s="2">
        <v>1.0076519999999999E-3</v>
      </c>
      <c r="AB278" s="2">
        <f t="shared" si="14"/>
        <v>-0.11238528183333334</v>
      </c>
      <c r="AC278" s="2">
        <f t="shared" si="15"/>
        <v>2.1115965E-3</v>
      </c>
    </row>
    <row r="279" spans="1:29" x14ac:dyDescent="0.15">
      <c r="B279" s="1" t="s">
        <v>35</v>
      </c>
      <c r="C279" s="1">
        <v>85000</v>
      </c>
      <c r="D279" s="1">
        <v>69</v>
      </c>
      <c r="E279" s="2">
        <v>1.4396402370000001</v>
      </c>
      <c r="F279" s="2">
        <v>6.6799759999999998E-3</v>
      </c>
      <c r="H279" s="1">
        <v>16</v>
      </c>
      <c r="I279" s="2">
        <v>-0.22352549599999999</v>
      </c>
      <c r="J279" s="2">
        <v>1.03023E-3</v>
      </c>
      <c r="L279" s="1">
        <v>11</v>
      </c>
      <c r="M279" s="2">
        <v>-0.80567594600000003</v>
      </c>
      <c r="N279" s="2">
        <v>6.0724200000000002E-4</v>
      </c>
      <c r="P279" s="1">
        <v>14</v>
      </c>
      <c r="Q279" s="2">
        <v>0.43754740199999997</v>
      </c>
      <c r="R279" s="2">
        <v>1.083348E-3</v>
      </c>
      <c r="T279" s="1">
        <v>81</v>
      </c>
      <c r="U279" s="2">
        <v>1.545949E-3</v>
      </c>
      <c r="V279" s="2">
        <v>5.6439790000000004E-3</v>
      </c>
      <c r="X279" s="1">
        <v>15</v>
      </c>
      <c r="Y279" s="2">
        <v>0.137114819</v>
      </c>
      <c r="Z279" s="2">
        <v>1.068006E-3</v>
      </c>
      <c r="AB279" s="2">
        <f t="shared" si="14"/>
        <v>0.16444116083333335</v>
      </c>
      <c r="AC279" s="2">
        <f t="shared" si="15"/>
        <v>2.6854635000000001E-3</v>
      </c>
    </row>
    <row r="280" spans="1:29" x14ac:dyDescent="0.15">
      <c r="B280" s="1" t="s">
        <v>35</v>
      </c>
      <c r="C280" s="1">
        <v>90000</v>
      </c>
      <c r="D280" s="1">
        <v>40</v>
      </c>
      <c r="E280" s="2">
        <v>1.009923517</v>
      </c>
      <c r="F280" s="2">
        <v>4.1372429999999996E-3</v>
      </c>
      <c r="H280" s="1">
        <v>74</v>
      </c>
      <c r="I280" s="2">
        <v>-0.50828084900000003</v>
      </c>
      <c r="J280" s="2">
        <v>5.1933090000000001E-3</v>
      </c>
      <c r="L280" s="1">
        <v>21</v>
      </c>
      <c r="M280" s="2">
        <v>-0.46075332299999999</v>
      </c>
      <c r="N280" s="2">
        <v>1.9416609999999999E-3</v>
      </c>
      <c r="P280" s="1">
        <v>25</v>
      </c>
      <c r="Q280" s="2">
        <v>0.596071083</v>
      </c>
      <c r="R280" s="2">
        <v>2.8520820000000001E-3</v>
      </c>
      <c r="T280" s="1">
        <v>51</v>
      </c>
      <c r="U280" s="2">
        <v>0.30765163000000001</v>
      </c>
      <c r="V280" s="2">
        <v>4.3066809999999997E-3</v>
      </c>
      <c r="X280" s="1">
        <v>28</v>
      </c>
      <c r="Y280" s="2">
        <v>1.127954584</v>
      </c>
      <c r="Z280" s="2">
        <v>2.7576380000000002E-3</v>
      </c>
      <c r="AB280" s="2">
        <f t="shared" si="14"/>
        <v>0.34542777366666666</v>
      </c>
      <c r="AC280" s="2">
        <f t="shared" si="15"/>
        <v>3.5314356666666671E-3</v>
      </c>
    </row>
    <row r="281" spans="1:29" x14ac:dyDescent="0.15">
      <c r="B281" s="1" t="s">
        <v>35</v>
      </c>
      <c r="C281" s="1">
        <v>95000</v>
      </c>
      <c r="D281" s="1">
        <v>26</v>
      </c>
      <c r="E281" s="2">
        <v>-0.122226616</v>
      </c>
      <c r="F281" s="2">
        <v>1.758562E-3</v>
      </c>
      <c r="H281" s="1">
        <v>29</v>
      </c>
      <c r="I281" s="2">
        <v>4.3894304000000002E-2</v>
      </c>
      <c r="J281" s="2">
        <v>2.0438040000000002E-3</v>
      </c>
      <c r="L281" s="1">
        <v>44</v>
      </c>
      <c r="M281" s="2">
        <v>1.018642136</v>
      </c>
      <c r="N281" s="2">
        <v>3.9915080000000004E-3</v>
      </c>
      <c r="P281" s="1">
        <v>21</v>
      </c>
      <c r="Q281" s="2">
        <v>-0.26637788899999998</v>
      </c>
      <c r="R281" s="2">
        <v>1.3776490000000001E-3</v>
      </c>
      <c r="T281" s="1">
        <v>39</v>
      </c>
      <c r="U281" s="2">
        <v>-0.708973627</v>
      </c>
      <c r="V281" s="2">
        <v>2.2025009999999999E-3</v>
      </c>
      <c r="X281" s="1">
        <v>15</v>
      </c>
      <c r="Y281" s="2">
        <v>0.46291109000000003</v>
      </c>
      <c r="Z281" s="2">
        <v>1.1779990000000001E-3</v>
      </c>
      <c r="AB281" s="2">
        <f t="shared" si="14"/>
        <v>7.1311566333333326E-2</v>
      </c>
      <c r="AC281" s="2">
        <f t="shared" si="15"/>
        <v>2.0920038333333336E-3</v>
      </c>
    </row>
    <row r="282" spans="1:29" x14ac:dyDescent="0.15">
      <c r="B282" s="1" t="s">
        <v>35</v>
      </c>
      <c r="C282" s="1">
        <v>100000</v>
      </c>
      <c r="D282" s="1">
        <v>22</v>
      </c>
      <c r="E282" s="2">
        <v>0.63789128500000003</v>
      </c>
      <c r="F282" s="2">
        <v>1.7726339999999999E-3</v>
      </c>
      <c r="H282" s="1">
        <v>27</v>
      </c>
      <c r="I282" s="2">
        <v>0.513062146</v>
      </c>
      <c r="J282" s="2">
        <v>2.1032749999999999E-3</v>
      </c>
      <c r="L282" s="1">
        <v>24</v>
      </c>
      <c r="M282" s="2">
        <v>-0.71866813900000004</v>
      </c>
      <c r="N282" s="2">
        <v>1.332134E-3</v>
      </c>
      <c r="P282" s="1">
        <v>31</v>
      </c>
      <c r="Q282" s="2">
        <v>2.7344578000000001E-2</v>
      </c>
      <c r="R282" s="2">
        <v>2.1575219999999998E-3</v>
      </c>
      <c r="T282" s="1">
        <v>24</v>
      </c>
      <c r="U282" s="2">
        <v>-0.438382887</v>
      </c>
      <c r="V282" s="2">
        <v>1.4570519999999999E-3</v>
      </c>
      <c r="X282" s="1">
        <v>20</v>
      </c>
      <c r="Y282" s="2">
        <v>-0.787051159</v>
      </c>
      <c r="Z282" s="2">
        <v>1.0789619999999999E-3</v>
      </c>
      <c r="AB282" s="2">
        <f t="shared" si="14"/>
        <v>-0.12763402933333334</v>
      </c>
      <c r="AC282" s="2">
        <f t="shared" si="15"/>
        <v>1.6502631666666665E-3</v>
      </c>
    </row>
    <row r="283" spans="1:29" x14ac:dyDescent="0.15">
      <c r="A283" t="s">
        <v>107</v>
      </c>
      <c r="B283" s="10" t="s">
        <v>36</v>
      </c>
      <c r="C283" s="10">
        <v>5000</v>
      </c>
      <c r="D283" s="10">
        <v>39</v>
      </c>
      <c r="E283" s="12">
        <v>-0.459385551</v>
      </c>
      <c r="F283" s="16">
        <v>2.728196E-3</v>
      </c>
      <c r="G283" s="10"/>
      <c r="H283" s="10">
        <v>56</v>
      </c>
      <c r="I283" s="12">
        <v>-8.208087E-2</v>
      </c>
      <c r="J283" s="16">
        <v>4.3660519999999996E-3</v>
      </c>
      <c r="K283" s="10"/>
      <c r="L283" s="10">
        <v>40</v>
      </c>
      <c r="M283" s="12">
        <v>-0.694319405</v>
      </c>
      <c r="N283" s="16">
        <v>3.1395149999999998E-3</v>
      </c>
      <c r="O283" s="10"/>
      <c r="P283" s="10">
        <v>42</v>
      </c>
      <c r="Q283" s="12">
        <v>0.72889890300000004</v>
      </c>
      <c r="R283" s="16">
        <v>4.7235699999999999E-3</v>
      </c>
      <c r="S283" s="10"/>
      <c r="T283" s="10">
        <v>53</v>
      </c>
      <c r="U283" s="12">
        <v>-0.72774107799999999</v>
      </c>
      <c r="V283" s="16">
        <v>3.3182720000000001E-3</v>
      </c>
      <c r="W283" s="10"/>
      <c r="X283" s="10">
        <v>35</v>
      </c>
      <c r="Y283" s="12">
        <v>-0.67993906299999995</v>
      </c>
      <c r="Z283" s="16">
        <v>2.214045E-3</v>
      </c>
      <c r="AB283" s="14">
        <f t="shared" si="14"/>
        <v>-0.31909451066666666</v>
      </c>
      <c r="AC283" s="14">
        <f t="shared" si="15"/>
        <v>3.4149416666666671E-3</v>
      </c>
    </row>
    <row r="284" spans="1:29" x14ac:dyDescent="0.15">
      <c r="A284" t="s">
        <v>107</v>
      </c>
      <c r="B284" s="10" t="s">
        <v>36</v>
      </c>
      <c r="C284" s="10">
        <v>10000</v>
      </c>
      <c r="D284" s="10">
        <v>47</v>
      </c>
      <c r="E284" s="12">
        <v>-0.52853470800000002</v>
      </c>
      <c r="F284" s="16">
        <v>2.8966389999999999E-3</v>
      </c>
      <c r="G284" s="10"/>
      <c r="H284" s="10">
        <v>74</v>
      </c>
      <c r="I284" s="12">
        <v>-0.30686028900000001</v>
      </c>
      <c r="J284" s="16">
        <v>4.8695980000000002E-3</v>
      </c>
      <c r="K284" s="10"/>
      <c r="L284" s="10">
        <v>31</v>
      </c>
      <c r="M284" s="12">
        <v>-7.9561999999999994E-2</v>
      </c>
      <c r="N284" s="16">
        <v>2.285367E-3</v>
      </c>
      <c r="O284" s="10"/>
      <c r="P284" s="10">
        <v>32</v>
      </c>
      <c r="Q284" s="12">
        <v>-0.33557098200000002</v>
      </c>
      <c r="R284" s="16">
        <v>2.1923200000000002E-3</v>
      </c>
      <c r="S284" s="10"/>
      <c r="T284" s="10">
        <v>42</v>
      </c>
      <c r="U284" s="12">
        <v>-7.9185608000000005E-2</v>
      </c>
      <c r="V284" s="16">
        <v>2.9741680000000001E-3</v>
      </c>
      <c r="W284" s="10"/>
      <c r="X284" s="10">
        <v>50</v>
      </c>
      <c r="Y284" s="12">
        <v>-0.56929476700000003</v>
      </c>
      <c r="Z284" s="16">
        <v>3.0223250000000002E-3</v>
      </c>
      <c r="AB284" s="14">
        <f t="shared" si="14"/>
        <v>-0.31650139233333335</v>
      </c>
      <c r="AC284" s="14">
        <f t="shared" si="15"/>
        <v>3.0400694999999996E-3</v>
      </c>
    </row>
    <row r="285" spans="1:29" x14ac:dyDescent="0.15">
      <c r="A285" t="s">
        <v>107</v>
      </c>
      <c r="B285" s="10" t="s">
        <v>36</v>
      </c>
      <c r="C285" s="10">
        <v>15000</v>
      </c>
      <c r="D285" s="10">
        <v>16</v>
      </c>
      <c r="E285" s="12">
        <v>-0.19358280899999999</v>
      </c>
      <c r="F285" s="16">
        <v>1.211239E-3</v>
      </c>
      <c r="G285" s="10"/>
      <c r="H285" s="10">
        <v>54</v>
      </c>
      <c r="I285" s="12">
        <v>-0.31751902700000001</v>
      </c>
      <c r="J285" s="16">
        <v>3.9383090000000001E-3</v>
      </c>
      <c r="K285" s="10"/>
      <c r="L285" s="10">
        <v>19</v>
      </c>
      <c r="M285" s="12">
        <v>-1.060424034</v>
      </c>
      <c r="N285" s="16">
        <v>1.2157349999999999E-3</v>
      </c>
      <c r="O285" s="10"/>
      <c r="P285" s="10">
        <v>15</v>
      </c>
      <c r="Q285" s="12">
        <v>0.232420717</v>
      </c>
      <c r="R285" s="16">
        <v>1.3736040000000001E-3</v>
      </c>
      <c r="S285" s="10"/>
      <c r="T285" s="10">
        <v>20</v>
      </c>
      <c r="U285" s="12">
        <v>-0.50168236099999997</v>
      </c>
      <c r="V285" s="16">
        <v>1.37896E-3</v>
      </c>
      <c r="W285" s="10"/>
      <c r="X285" s="10">
        <v>17</v>
      </c>
      <c r="Y285" s="12">
        <v>0.105226952</v>
      </c>
      <c r="Z285" s="16">
        <v>1.3605030000000001E-3</v>
      </c>
      <c r="AB285" s="14">
        <f t="shared" si="14"/>
        <v>-0.28926009366666661</v>
      </c>
      <c r="AC285" s="14">
        <f t="shared" si="15"/>
        <v>1.7463916666666669E-3</v>
      </c>
    </row>
    <row r="286" spans="1:29" x14ac:dyDescent="0.15">
      <c r="A286" t="s">
        <v>107</v>
      </c>
      <c r="B286" s="10" t="s">
        <v>36</v>
      </c>
      <c r="C286" s="10">
        <v>20000</v>
      </c>
      <c r="D286" s="10">
        <v>11</v>
      </c>
      <c r="E286" s="12">
        <v>-0.49789829299999999</v>
      </c>
      <c r="F286" s="16">
        <v>6.5020200000000001E-4</v>
      </c>
      <c r="G286" s="10"/>
      <c r="H286" s="10">
        <v>63</v>
      </c>
      <c r="I286" s="12">
        <v>2.4075843999999999E-2</v>
      </c>
      <c r="J286" s="16">
        <v>4.3482449999999997E-3</v>
      </c>
      <c r="K286" s="10"/>
      <c r="L286" s="10">
        <v>9</v>
      </c>
      <c r="M286" s="12">
        <v>-1.110742522</v>
      </c>
      <c r="N286" s="16">
        <v>4.3332800000000002E-4</v>
      </c>
      <c r="O286" s="10"/>
      <c r="P286" s="10">
        <v>11</v>
      </c>
      <c r="Q286" s="12">
        <v>-0.28870567000000003</v>
      </c>
      <c r="R286" s="16">
        <v>6.9905900000000003E-4</v>
      </c>
      <c r="S286" s="10"/>
      <c r="T286" s="10">
        <v>14</v>
      </c>
      <c r="U286" s="12">
        <v>-1.465991998</v>
      </c>
      <c r="V286" s="16">
        <v>5.7863700000000001E-4</v>
      </c>
      <c r="W286" s="10"/>
      <c r="X286" s="10">
        <v>9</v>
      </c>
      <c r="Y286" s="12">
        <v>0.65115004600000004</v>
      </c>
      <c r="Z286" s="16">
        <v>7.2739600000000005E-4</v>
      </c>
      <c r="AB286" s="14">
        <f t="shared" si="14"/>
        <v>-0.44801876550000003</v>
      </c>
      <c r="AC286" s="14">
        <f t="shared" si="15"/>
        <v>1.2394778333333332E-3</v>
      </c>
    </row>
    <row r="287" spans="1:29" x14ac:dyDescent="0.15">
      <c r="B287" s="1" t="s">
        <v>37</v>
      </c>
      <c r="C287" s="1">
        <v>5000</v>
      </c>
      <c r="D287" s="1">
        <v>6</v>
      </c>
      <c r="E287" s="2">
        <v>0.84621922100000002</v>
      </c>
      <c r="F287" s="2">
        <v>5.0892600000000004E-4</v>
      </c>
      <c r="H287" s="1">
        <v>28</v>
      </c>
      <c r="I287" s="2">
        <v>8.1799701000000002E-2</v>
      </c>
      <c r="J287" s="2">
        <v>1.9626169999999998E-3</v>
      </c>
      <c r="L287" s="1">
        <v>8</v>
      </c>
      <c r="M287" s="2">
        <v>8.6099644000000003E-2</v>
      </c>
      <c r="N287" s="2">
        <v>5.6028100000000004E-4</v>
      </c>
      <c r="P287" s="1">
        <v>6</v>
      </c>
      <c r="Q287" s="2">
        <v>-0.59535525300000003</v>
      </c>
      <c r="R287" s="2">
        <v>3.4493499999999999E-4</v>
      </c>
      <c r="T287" s="1">
        <v>4</v>
      </c>
      <c r="U287" s="2">
        <v>0.468611051</v>
      </c>
      <c r="V287" s="2">
        <v>3.11267E-4</v>
      </c>
      <c r="X287" s="1">
        <v>5</v>
      </c>
      <c r="Y287" s="2">
        <v>-0.143371465</v>
      </c>
      <c r="Z287" s="2">
        <v>3.28065E-4</v>
      </c>
      <c r="AB287" s="2">
        <f t="shared" si="14"/>
        <v>0.12400048316666668</v>
      </c>
      <c r="AC287" s="2">
        <f t="shared" si="15"/>
        <v>6.6934850000000001E-4</v>
      </c>
    </row>
    <row r="288" spans="1:29" x14ac:dyDescent="0.15">
      <c r="B288" s="1" t="s">
        <v>37</v>
      </c>
      <c r="C288" s="1">
        <v>10000</v>
      </c>
      <c r="D288" s="1">
        <v>10</v>
      </c>
      <c r="E288" s="2">
        <v>0.91921149899999999</v>
      </c>
      <c r="F288" s="2">
        <v>8.6018800000000001E-4</v>
      </c>
      <c r="H288" s="1">
        <v>41</v>
      </c>
      <c r="I288" s="2">
        <v>-0.24584328799999999</v>
      </c>
      <c r="J288" s="2">
        <v>2.630168E-3</v>
      </c>
      <c r="L288" s="1">
        <v>20</v>
      </c>
      <c r="M288" s="2">
        <v>-0.39549800099999999</v>
      </c>
      <c r="N288" s="2">
        <v>1.2375109999999999E-3</v>
      </c>
      <c r="P288" s="1">
        <v>3</v>
      </c>
      <c r="Q288" s="2">
        <v>-1.382779244</v>
      </c>
      <c r="R288" s="2">
        <v>1.1709600000000001E-4</v>
      </c>
      <c r="T288" s="1">
        <v>15</v>
      </c>
      <c r="U288" s="2">
        <v>-0.47146142099999999</v>
      </c>
      <c r="V288" s="2">
        <v>8.9872300000000003E-4</v>
      </c>
      <c r="X288" s="1">
        <v>5</v>
      </c>
      <c r="Y288" s="2">
        <v>-1.1669560000000001E-2</v>
      </c>
      <c r="Z288" s="2">
        <v>3.4166300000000003E-4</v>
      </c>
      <c r="AB288" s="2">
        <f t="shared" si="14"/>
        <v>-0.2646733358333333</v>
      </c>
      <c r="AC288" s="2">
        <f t="shared" si="15"/>
        <v>1.0142248333333333E-3</v>
      </c>
    </row>
    <row r="289" spans="2:29" x14ac:dyDescent="0.15">
      <c r="B289" s="1" t="s">
        <v>37</v>
      </c>
      <c r="C289" s="1">
        <v>15000</v>
      </c>
      <c r="D289" s="1">
        <v>48</v>
      </c>
      <c r="E289" s="2">
        <v>-0.137159953</v>
      </c>
      <c r="F289" s="2">
        <v>3.4169840000000001E-3</v>
      </c>
      <c r="H289" s="1">
        <v>50</v>
      </c>
      <c r="I289" s="2">
        <v>2.8336652E-2</v>
      </c>
      <c r="J289" s="2">
        <v>3.740681E-3</v>
      </c>
      <c r="L289" s="1">
        <v>25</v>
      </c>
      <c r="M289" s="2">
        <v>-0.146896892</v>
      </c>
      <c r="N289" s="2">
        <v>1.864559E-3</v>
      </c>
      <c r="P289" s="1">
        <v>12</v>
      </c>
      <c r="Q289" s="2">
        <v>1.2156058190000001</v>
      </c>
      <c r="R289" s="2">
        <v>1.2430539999999999E-3</v>
      </c>
      <c r="T289" s="1">
        <v>52</v>
      </c>
      <c r="U289" s="2">
        <v>0.45173197100000001</v>
      </c>
      <c r="V289" s="2">
        <v>4.3704929999999996E-3</v>
      </c>
      <c r="X289" s="1">
        <v>13</v>
      </c>
      <c r="Y289" s="2">
        <v>1.037071793</v>
      </c>
      <c r="Z289" s="2">
        <v>1.2182950000000001E-3</v>
      </c>
      <c r="AB289" s="2">
        <f t="shared" si="14"/>
        <v>0.40811489833333336</v>
      </c>
      <c r="AC289" s="2">
        <f t="shared" si="15"/>
        <v>2.6423443333333332E-3</v>
      </c>
    </row>
    <row r="290" spans="2:29" x14ac:dyDescent="0.15">
      <c r="B290" s="1" t="s">
        <v>37</v>
      </c>
      <c r="C290" s="1">
        <v>20000</v>
      </c>
      <c r="D290" s="1">
        <v>23</v>
      </c>
      <c r="E290" s="2">
        <v>-1.031298534</v>
      </c>
      <c r="F290" s="2">
        <v>1.3750240000000001E-3</v>
      </c>
      <c r="H290" s="1">
        <v>31</v>
      </c>
      <c r="I290" s="2">
        <v>-0.35468491000000002</v>
      </c>
      <c r="J290" s="2">
        <v>2.2934090000000002E-3</v>
      </c>
      <c r="L290" s="1">
        <v>11</v>
      </c>
      <c r="M290" s="2">
        <v>-0.66621419699999995</v>
      </c>
      <c r="N290" s="2">
        <v>7.6265700000000003E-4</v>
      </c>
      <c r="P290" s="1">
        <v>11</v>
      </c>
      <c r="Q290" s="2">
        <v>0.96885458300000005</v>
      </c>
      <c r="R290" s="2">
        <v>1.165019E-3</v>
      </c>
      <c r="T290" s="1">
        <v>18</v>
      </c>
      <c r="U290" s="2">
        <v>-0.72139239799999999</v>
      </c>
      <c r="V290" s="2">
        <v>1.1742759999999999E-3</v>
      </c>
      <c r="X290" s="1">
        <v>12</v>
      </c>
      <c r="Y290" s="2">
        <v>0.43165885300000001</v>
      </c>
      <c r="Z290" s="2">
        <v>1.082719E-3</v>
      </c>
      <c r="AB290" s="2">
        <f t="shared" si="14"/>
        <v>-0.22884610049999998</v>
      </c>
      <c r="AC290" s="2">
        <f t="shared" si="15"/>
        <v>1.3088506666666666E-3</v>
      </c>
    </row>
    <row r="291" spans="2:29" x14ac:dyDescent="0.15">
      <c r="B291" s="1" t="s">
        <v>37</v>
      </c>
      <c r="C291" s="1">
        <v>25000</v>
      </c>
      <c r="D291" s="1">
        <v>20</v>
      </c>
      <c r="E291" s="2">
        <v>-0.93240255599999999</v>
      </c>
      <c r="F291" s="2">
        <v>1.14682E-3</v>
      </c>
      <c r="H291" s="1">
        <v>36</v>
      </c>
      <c r="I291" s="2">
        <v>-0.1021856</v>
      </c>
      <c r="J291" s="2">
        <v>2.7114800000000001E-3</v>
      </c>
      <c r="L291" s="1">
        <v>9</v>
      </c>
      <c r="M291" s="2">
        <v>-1.6600556280000001</v>
      </c>
      <c r="N291" s="2">
        <v>3.9803100000000002E-4</v>
      </c>
      <c r="P291" s="1">
        <v>11</v>
      </c>
      <c r="Q291" s="2">
        <v>-0.113176227</v>
      </c>
      <c r="R291" s="2">
        <v>8.7989100000000005E-4</v>
      </c>
      <c r="T291" s="1">
        <v>22</v>
      </c>
      <c r="U291" s="2">
        <v>-0.96816822999999996</v>
      </c>
      <c r="V291" s="2">
        <v>1.226186E-3</v>
      </c>
      <c r="X291" s="1">
        <v>5</v>
      </c>
      <c r="Y291" s="2">
        <v>0.73295274700000002</v>
      </c>
      <c r="Z291" s="2">
        <v>4.4726400000000001E-4</v>
      </c>
      <c r="AB291" s="2">
        <f t="shared" si="14"/>
        <v>-0.50717258233333329</v>
      </c>
      <c r="AC291" s="2">
        <f t="shared" si="15"/>
        <v>1.1349453333333334E-3</v>
      </c>
    </row>
    <row r="292" spans="2:29" x14ac:dyDescent="0.15">
      <c r="B292" s="1" t="s">
        <v>37</v>
      </c>
      <c r="C292" s="1">
        <v>30000</v>
      </c>
      <c r="D292" s="1">
        <v>5</v>
      </c>
      <c r="E292" s="2">
        <v>0.29225791200000001</v>
      </c>
      <c r="F292" s="2">
        <v>3.8280600000000002E-4</v>
      </c>
      <c r="H292" s="1">
        <v>50</v>
      </c>
      <c r="I292" s="2">
        <v>-0.51122042400000001</v>
      </c>
      <c r="J292" s="2">
        <v>3.1004370000000002E-3</v>
      </c>
      <c r="L292" s="1">
        <v>24</v>
      </c>
      <c r="M292" s="2">
        <v>-1.713288546</v>
      </c>
      <c r="N292" s="2">
        <v>9.8012300000000006E-4</v>
      </c>
      <c r="P292" s="1">
        <v>17</v>
      </c>
      <c r="Q292" s="2">
        <v>-0.52142942599999997</v>
      </c>
      <c r="R292" s="2">
        <v>1.123958E-3</v>
      </c>
      <c r="T292" s="1">
        <v>46</v>
      </c>
      <c r="U292" s="2">
        <v>-0.31702818900000002</v>
      </c>
      <c r="V292" s="2">
        <v>2.9603810000000002E-3</v>
      </c>
      <c r="X292" s="1">
        <v>22</v>
      </c>
      <c r="Y292" s="2">
        <v>-0.79591713399999997</v>
      </c>
      <c r="Z292" s="2">
        <v>1.20126E-3</v>
      </c>
      <c r="AB292" s="2">
        <f t="shared" si="14"/>
        <v>-0.59443763450000009</v>
      </c>
      <c r="AC292" s="2">
        <f t="shared" si="15"/>
        <v>1.6248274999999996E-3</v>
      </c>
    </row>
    <row r="293" spans="2:29" x14ac:dyDescent="0.15">
      <c r="B293" s="1" t="s">
        <v>37</v>
      </c>
      <c r="C293" s="1">
        <v>35000</v>
      </c>
      <c r="D293" s="1">
        <v>42</v>
      </c>
      <c r="E293" s="2">
        <v>0.14942143599999999</v>
      </c>
      <c r="F293" s="2">
        <v>3.1091650000000001E-3</v>
      </c>
      <c r="H293" s="1">
        <v>63</v>
      </c>
      <c r="I293" s="2">
        <v>-0.23445750500000001</v>
      </c>
      <c r="J293" s="2">
        <v>4.204419E-3</v>
      </c>
      <c r="L293" s="1">
        <v>39</v>
      </c>
      <c r="M293" s="2">
        <v>8.3336839999999995E-2</v>
      </c>
      <c r="N293" s="2">
        <v>3.075852E-3</v>
      </c>
      <c r="P293" s="1">
        <v>44</v>
      </c>
      <c r="Q293" s="2">
        <v>1.004056888</v>
      </c>
      <c r="R293" s="2">
        <v>4.2694940000000004E-3</v>
      </c>
      <c r="T293" s="1">
        <v>76</v>
      </c>
      <c r="U293" s="2">
        <v>0.10474660399999999</v>
      </c>
      <c r="V293" s="2">
        <v>5.5954339999999998E-3</v>
      </c>
      <c r="X293" s="1">
        <v>52</v>
      </c>
      <c r="Y293" s="2">
        <v>0.73006408</v>
      </c>
      <c r="Z293" s="2">
        <v>4.4469799999999997E-3</v>
      </c>
      <c r="AB293" s="2">
        <f t="shared" si="14"/>
        <v>0.30619472383333335</v>
      </c>
      <c r="AC293" s="2">
        <f t="shared" si="15"/>
        <v>4.116890666666667E-3</v>
      </c>
    </row>
    <row r="294" spans="2:29" x14ac:dyDescent="0.15">
      <c r="B294" s="1" t="s">
        <v>37</v>
      </c>
      <c r="C294" s="1">
        <v>40000</v>
      </c>
      <c r="D294" s="1">
        <v>94</v>
      </c>
      <c r="E294" s="2">
        <v>0.70090589999999997</v>
      </c>
      <c r="F294" s="2">
        <v>1.3745242E-2</v>
      </c>
      <c r="H294" s="1">
        <v>94</v>
      </c>
      <c r="I294" s="2">
        <v>0.60932546300000001</v>
      </c>
      <c r="J294" s="2">
        <v>1.2051668999999999E-2</v>
      </c>
      <c r="L294" s="1">
        <v>99</v>
      </c>
      <c r="M294" s="2">
        <v>0.98223437199999997</v>
      </c>
      <c r="N294" s="2">
        <v>1.1274746E-2</v>
      </c>
      <c r="P294" s="1">
        <v>119</v>
      </c>
      <c r="Q294" s="2">
        <v>0.41964984700000002</v>
      </c>
      <c r="R294" s="2">
        <v>1.2331866E-2</v>
      </c>
      <c r="T294" s="1">
        <v>133</v>
      </c>
      <c r="U294" s="2">
        <v>0.69957246900000003</v>
      </c>
      <c r="V294" s="2">
        <v>1.3651017999999999E-2</v>
      </c>
      <c r="X294" s="1">
        <v>133</v>
      </c>
      <c r="Y294" s="2">
        <v>0.507445009</v>
      </c>
      <c r="Z294" s="2">
        <v>1.4967192000000001E-2</v>
      </c>
      <c r="AB294" s="2">
        <f t="shared" si="14"/>
        <v>0.65318884333333338</v>
      </c>
      <c r="AC294" s="2">
        <f t="shared" si="15"/>
        <v>1.3003622166666668E-2</v>
      </c>
    </row>
    <row r="298" spans="2:29" x14ac:dyDescent="0.15">
      <c r="B298" s="1" t="s">
        <v>38</v>
      </c>
      <c r="C298" s="1">
        <v>5000</v>
      </c>
      <c r="D298" s="1">
        <v>33</v>
      </c>
      <c r="E298" s="2">
        <v>1.843491363</v>
      </c>
      <c r="F298" s="2">
        <v>3.4362329999999999E-3</v>
      </c>
      <c r="H298" s="1">
        <v>27</v>
      </c>
      <c r="I298" s="2">
        <v>-3.9022130000000002E-2</v>
      </c>
      <c r="J298" s="2">
        <v>1.8297770000000001E-3</v>
      </c>
      <c r="L298" s="1">
        <v>25</v>
      </c>
      <c r="M298" s="2">
        <v>8.9174265000000003E-2</v>
      </c>
      <c r="N298" s="2">
        <v>1.9306589999999999E-3</v>
      </c>
      <c r="P298" s="1">
        <v>8</v>
      </c>
      <c r="Q298" s="2">
        <v>-0.41451779999999999</v>
      </c>
      <c r="R298" s="2">
        <v>5.3509300000000005E-4</v>
      </c>
      <c r="T298" s="1">
        <v>33</v>
      </c>
      <c r="U298" s="2">
        <v>9.7849301E-2</v>
      </c>
      <c r="V298" s="2">
        <v>2.3415620000000002E-3</v>
      </c>
      <c r="X298" s="1">
        <v>17</v>
      </c>
      <c r="Y298" s="2">
        <v>-0.65772718900000005</v>
      </c>
      <c r="Z298" s="2">
        <v>9.5764699999999995E-4</v>
      </c>
      <c r="AB298" s="2">
        <f t="shared" ref="AB298:AB329" si="16">AVERAGE(E298,I298,M298,Q298,U298,Y298)</f>
        <v>0.15320796833333331</v>
      </c>
      <c r="AC298" s="2">
        <f t="shared" ref="AC298:AC329" si="17">AVERAGE(F298,J298,N298,R298,V298,Z298)</f>
        <v>1.8384951666666667E-3</v>
      </c>
    </row>
    <row r="299" spans="2:29" x14ac:dyDescent="0.15">
      <c r="B299" s="1" t="s">
        <v>38</v>
      </c>
      <c r="C299" s="1">
        <v>10000</v>
      </c>
      <c r="D299" s="1">
        <v>34</v>
      </c>
      <c r="E299" s="2">
        <v>0.12606762899999999</v>
      </c>
      <c r="F299" s="2">
        <v>4.4889040000000002E-3</v>
      </c>
      <c r="H299" s="1">
        <v>53</v>
      </c>
      <c r="I299" s="2">
        <v>0.15879386000000001</v>
      </c>
      <c r="J299" s="2">
        <v>6.9891909999999996E-3</v>
      </c>
      <c r="L299" s="1">
        <v>40</v>
      </c>
      <c r="M299" s="2">
        <v>-0.35469906499999998</v>
      </c>
      <c r="N299" s="2">
        <v>4.6822440000000003E-3</v>
      </c>
      <c r="P299" s="1">
        <v>23</v>
      </c>
      <c r="Q299" s="2">
        <v>-0.89699419800000002</v>
      </c>
      <c r="R299" s="2">
        <v>2.2460560000000002E-3</v>
      </c>
      <c r="T299" s="1">
        <v>46</v>
      </c>
      <c r="U299" s="2">
        <v>0.52730335100000003</v>
      </c>
      <c r="V299" s="2">
        <v>6.8474019999999998E-3</v>
      </c>
      <c r="X299" s="1">
        <v>27</v>
      </c>
      <c r="Y299" s="2">
        <v>-0.53671830300000001</v>
      </c>
      <c r="Z299" s="2">
        <v>2.9495260000000001E-3</v>
      </c>
      <c r="AB299" s="2">
        <f t="shared" si="16"/>
        <v>-0.16270778766666669</v>
      </c>
      <c r="AC299" s="2">
        <f t="shared" si="17"/>
        <v>4.7005538333333334E-3</v>
      </c>
    </row>
    <row r="300" spans="2:29" x14ac:dyDescent="0.15">
      <c r="B300" s="1" t="s">
        <v>38</v>
      </c>
      <c r="C300" s="1">
        <v>15000</v>
      </c>
      <c r="D300" s="1">
        <v>52</v>
      </c>
      <c r="E300" s="2">
        <v>-0.25155821900000003</v>
      </c>
      <c r="F300" s="2">
        <v>3.7280569999999999E-3</v>
      </c>
      <c r="H300" s="1">
        <v>56</v>
      </c>
      <c r="I300" s="2">
        <v>-0.91734185700000004</v>
      </c>
      <c r="J300" s="2">
        <v>3.1778319999999998E-3</v>
      </c>
      <c r="L300" s="1">
        <v>72</v>
      </c>
      <c r="M300" s="2">
        <v>-0.97027699000000001</v>
      </c>
      <c r="N300" s="2">
        <v>4.0511200000000001E-3</v>
      </c>
      <c r="P300" s="1">
        <v>39</v>
      </c>
      <c r="Q300" s="2">
        <v>-0.776170417</v>
      </c>
      <c r="R300" s="2">
        <v>2.28166E-3</v>
      </c>
      <c r="T300" s="1">
        <v>89</v>
      </c>
      <c r="U300" s="2">
        <v>0.34762261500000002</v>
      </c>
      <c r="V300" s="2">
        <v>7.5516719999999997E-3</v>
      </c>
      <c r="X300" s="1">
        <v>41</v>
      </c>
      <c r="Y300" s="2">
        <v>-0.852475969</v>
      </c>
      <c r="Z300" s="2">
        <v>2.3311439999999998E-3</v>
      </c>
      <c r="AB300" s="2">
        <f t="shared" si="16"/>
        <v>-0.57003347283333328</v>
      </c>
      <c r="AC300" s="2">
        <f t="shared" si="17"/>
        <v>3.8535808333333334E-3</v>
      </c>
    </row>
    <row r="301" spans="2:29" x14ac:dyDescent="0.15">
      <c r="B301" s="1" t="s">
        <v>38</v>
      </c>
      <c r="C301" s="1">
        <v>20000</v>
      </c>
      <c r="D301" s="1">
        <v>8</v>
      </c>
      <c r="E301" s="2">
        <v>-0.76789481999999998</v>
      </c>
      <c r="F301" s="2">
        <v>6.5611100000000002E-4</v>
      </c>
      <c r="H301" s="1">
        <v>25</v>
      </c>
      <c r="I301" s="2">
        <v>-0.495128552</v>
      </c>
      <c r="J301" s="2">
        <v>2.1879400000000002E-3</v>
      </c>
      <c r="L301" s="1">
        <v>24</v>
      </c>
      <c r="M301" s="2">
        <v>-1.206391596</v>
      </c>
      <c r="N301" s="2">
        <v>1.7860300000000001E-3</v>
      </c>
      <c r="P301" s="1">
        <v>3</v>
      </c>
      <c r="Q301" s="2">
        <v>-1.7238573850000001</v>
      </c>
      <c r="R301" s="2">
        <v>1.4913400000000001E-4</v>
      </c>
      <c r="T301" s="1">
        <v>33</v>
      </c>
      <c r="U301" s="2">
        <v>0.7766651</v>
      </c>
      <c r="V301" s="2">
        <v>3.9965519999999996E-3</v>
      </c>
      <c r="X301" s="1">
        <v>4</v>
      </c>
      <c r="Y301" s="2">
        <v>-1.734243057</v>
      </c>
      <c r="Z301" s="2">
        <v>1.9002900000000001E-4</v>
      </c>
      <c r="AB301" s="2">
        <f t="shared" si="16"/>
        <v>-0.85847505166666649</v>
      </c>
      <c r="AC301" s="2">
        <f t="shared" si="17"/>
        <v>1.4942993333333333E-3</v>
      </c>
    </row>
    <row r="302" spans="2:29" x14ac:dyDescent="0.15">
      <c r="B302" s="1" t="s">
        <v>38</v>
      </c>
      <c r="C302" s="1">
        <v>25000</v>
      </c>
      <c r="D302" s="1">
        <v>33</v>
      </c>
      <c r="E302" s="2">
        <v>-1.230620761</v>
      </c>
      <c r="F302" s="2">
        <v>1.5926099999999999E-3</v>
      </c>
      <c r="H302" s="1">
        <v>29</v>
      </c>
      <c r="I302" s="2">
        <v>-0.60385627799999997</v>
      </c>
      <c r="J302" s="2">
        <v>1.754481E-3</v>
      </c>
      <c r="L302" s="1">
        <v>36</v>
      </c>
      <c r="M302" s="2">
        <v>-1.1642437160000001</v>
      </c>
      <c r="N302" s="2">
        <v>1.8083249999999999E-3</v>
      </c>
      <c r="P302" s="1">
        <v>16</v>
      </c>
      <c r="Q302" s="2">
        <v>-0.812398336</v>
      </c>
      <c r="R302" s="2">
        <v>9.0811699999999995E-4</v>
      </c>
      <c r="T302" s="1">
        <v>35</v>
      </c>
      <c r="U302" s="2">
        <v>0.99675142400000005</v>
      </c>
      <c r="V302" s="2">
        <v>3.237167E-3</v>
      </c>
      <c r="X302" s="1">
        <v>13</v>
      </c>
      <c r="Y302" s="2">
        <v>-0.26944900100000002</v>
      </c>
      <c r="Z302" s="2">
        <v>8.7448699999999996E-4</v>
      </c>
      <c r="AB302" s="2">
        <f t="shared" si="16"/>
        <v>-0.51396944466666661</v>
      </c>
      <c r="AC302" s="2">
        <f t="shared" si="17"/>
        <v>1.6958644999999998E-3</v>
      </c>
    </row>
    <row r="303" spans="2:29" x14ac:dyDescent="0.15">
      <c r="B303" s="1" t="s">
        <v>38</v>
      </c>
      <c r="C303" s="1">
        <v>30000</v>
      </c>
      <c r="D303" s="1">
        <v>16</v>
      </c>
      <c r="E303" s="2">
        <v>-0.85065843600000002</v>
      </c>
      <c r="F303" s="2">
        <v>8.8083599999999997E-4</v>
      </c>
      <c r="H303" s="1">
        <v>39</v>
      </c>
      <c r="I303" s="2">
        <v>-0.66793373599999994</v>
      </c>
      <c r="J303" s="2">
        <v>2.297678E-3</v>
      </c>
      <c r="L303" s="1">
        <v>16</v>
      </c>
      <c r="M303" s="2">
        <v>-1.6108699829999999</v>
      </c>
      <c r="N303" s="2">
        <v>6.6319800000000004E-4</v>
      </c>
      <c r="P303" s="1">
        <v>17</v>
      </c>
      <c r="Q303" s="2">
        <v>-8.4336602999999996E-2</v>
      </c>
      <c r="R303" s="2">
        <v>1.206595E-3</v>
      </c>
      <c r="T303" s="1">
        <v>9</v>
      </c>
      <c r="U303" s="2">
        <v>-0.71921084000000002</v>
      </c>
      <c r="V303" s="2">
        <v>5.1692199999999995E-4</v>
      </c>
      <c r="X303" s="1">
        <v>12</v>
      </c>
      <c r="Y303" s="2">
        <v>0.24395324199999999</v>
      </c>
      <c r="Z303" s="2">
        <v>9.0838400000000004E-4</v>
      </c>
      <c r="AB303" s="2">
        <f t="shared" si="16"/>
        <v>-0.61484272600000001</v>
      </c>
      <c r="AC303" s="2">
        <f t="shared" si="17"/>
        <v>1.0789355E-3</v>
      </c>
    </row>
    <row r="304" spans="2:29" x14ac:dyDescent="0.15">
      <c r="B304" s="1" t="s">
        <v>38</v>
      </c>
      <c r="C304" s="1">
        <v>35000</v>
      </c>
      <c r="D304" s="1">
        <v>32</v>
      </c>
      <c r="E304" s="2">
        <v>9.3765804999999994E-2</v>
      </c>
      <c r="F304" s="2">
        <v>3.2120500000000001E-3</v>
      </c>
      <c r="H304" s="1">
        <v>61</v>
      </c>
      <c r="I304" s="2">
        <v>-0.53167248300000003</v>
      </c>
      <c r="J304" s="2">
        <v>4.9108750000000003E-3</v>
      </c>
      <c r="L304" s="1">
        <v>27</v>
      </c>
      <c r="M304" s="2">
        <v>-0.71471964399999999</v>
      </c>
      <c r="N304" s="2">
        <v>2.2746989999999998E-3</v>
      </c>
      <c r="P304" s="1">
        <v>21</v>
      </c>
      <c r="Q304" s="2">
        <v>0.22654805</v>
      </c>
      <c r="R304" s="2">
        <v>2.2495039999999998E-3</v>
      </c>
      <c r="T304" s="1">
        <v>30</v>
      </c>
      <c r="U304" s="2">
        <v>-4.0526739999999999E-2</v>
      </c>
      <c r="V304" s="2">
        <v>2.7916569999999999E-3</v>
      </c>
      <c r="X304" s="1">
        <v>37</v>
      </c>
      <c r="Y304" s="2">
        <v>1.256685885</v>
      </c>
      <c r="Z304" s="2">
        <v>4.4562819999999998E-3</v>
      </c>
      <c r="AB304" s="2">
        <f t="shared" si="16"/>
        <v>4.8346812166666642E-2</v>
      </c>
      <c r="AC304" s="2">
        <f t="shared" si="17"/>
        <v>3.3158444999999998E-3</v>
      </c>
    </row>
    <row r="305" spans="1:29" x14ac:dyDescent="0.15">
      <c r="B305" s="1" t="s">
        <v>38</v>
      </c>
      <c r="C305" s="1">
        <v>45000</v>
      </c>
      <c r="D305" s="1">
        <v>11</v>
      </c>
      <c r="E305" s="2">
        <v>-0.89945194900000003</v>
      </c>
      <c r="F305" s="2">
        <v>1.078851E-3</v>
      </c>
      <c r="H305" s="1">
        <v>28</v>
      </c>
      <c r="I305" s="2">
        <v>-0.185973843</v>
      </c>
      <c r="J305" s="2">
        <v>3.4182309999999999E-3</v>
      </c>
      <c r="L305" s="1">
        <v>11</v>
      </c>
      <c r="M305" s="2">
        <v>-1.615996797</v>
      </c>
      <c r="N305" s="2">
        <v>7.9421500000000003E-4</v>
      </c>
      <c r="P305" s="1">
        <v>2</v>
      </c>
      <c r="Q305" s="2">
        <v>-1.423390323</v>
      </c>
      <c r="R305" s="2">
        <v>1.2666199999999999E-4</v>
      </c>
      <c r="T305" s="1">
        <v>6</v>
      </c>
      <c r="U305" s="2">
        <v>-0.82703686499999995</v>
      </c>
      <c r="V305" s="2">
        <v>5.9497800000000002E-4</v>
      </c>
      <c r="X305" s="1">
        <v>1</v>
      </c>
      <c r="Y305" s="2">
        <v>-0.181900375</v>
      </c>
      <c r="Z305" s="2">
        <v>1.15611E-4</v>
      </c>
      <c r="AB305" s="2">
        <f t="shared" si="16"/>
        <v>-0.85562502533333318</v>
      </c>
      <c r="AC305" s="2">
        <f t="shared" si="17"/>
        <v>1.0214246666666665E-3</v>
      </c>
    </row>
    <row r="306" spans="1:29" x14ac:dyDescent="0.15">
      <c r="B306" s="1" t="s">
        <v>38</v>
      </c>
      <c r="C306" s="1">
        <v>50000</v>
      </c>
      <c r="D306" s="1">
        <v>21</v>
      </c>
      <c r="E306" s="2">
        <v>-1.1023193010000001</v>
      </c>
      <c r="F306" s="2">
        <v>1.0475079999999999E-3</v>
      </c>
      <c r="H306" s="1">
        <v>37</v>
      </c>
      <c r="I306" s="2">
        <v>-0.40039283199999998</v>
      </c>
      <c r="J306" s="2">
        <v>2.3583639999999999E-3</v>
      </c>
      <c r="L306" s="1">
        <v>18</v>
      </c>
      <c r="M306" s="2">
        <v>-1.6703328609999999</v>
      </c>
      <c r="N306" s="2">
        <v>7.0155900000000004E-4</v>
      </c>
      <c r="P306" s="1">
        <v>10</v>
      </c>
      <c r="Q306" s="2">
        <v>-1.745609432</v>
      </c>
      <c r="R306" s="2">
        <v>3.6750599999999997E-4</v>
      </c>
      <c r="T306" s="1">
        <v>19</v>
      </c>
      <c r="U306" s="2">
        <v>-1.23300944</v>
      </c>
      <c r="V306" s="2">
        <v>8.9664200000000001E-4</v>
      </c>
      <c r="X306" s="1">
        <v>3</v>
      </c>
      <c r="Y306" s="2">
        <v>-1.382779244</v>
      </c>
      <c r="Z306" s="2">
        <v>1.20643E-4</v>
      </c>
      <c r="AB306" s="2">
        <f t="shared" si="16"/>
        <v>-1.2557405183333332</v>
      </c>
      <c r="AC306" s="2">
        <f t="shared" si="17"/>
        <v>9.1537033333333325E-4</v>
      </c>
    </row>
    <row r="307" spans="1:29" x14ac:dyDescent="0.15">
      <c r="B307" s="1" t="s">
        <v>38</v>
      </c>
      <c r="C307" s="1">
        <v>55000</v>
      </c>
      <c r="D307" s="1">
        <v>48</v>
      </c>
      <c r="E307" s="2">
        <v>0.78015245899999996</v>
      </c>
      <c r="F307" s="2">
        <v>4.0531439999999998E-3</v>
      </c>
      <c r="H307" s="1">
        <v>30</v>
      </c>
      <c r="I307" s="2">
        <v>-0.83986308799999998</v>
      </c>
      <c r="J307" s="2">
        <v>1.6076949999999999E-3</v>
      </c>
      <c r="L307" s="1">
        <v>32</v>
      </c>
      <c r="M307" s="2">
        <v>-1.4665476550000001</v>
      </c>
      <c r="N307" s="2">
        <v>1.3535940000000001E-3</v>
      </c>
      <c r="P307" s="1">
        <v>9</v>
      </c>
      <c r="Q307" s="2">
        <v>-1.467211665</v>
      </c>
      <c r="R307" s="2">
        <v>3.7748099999999999E-4</v>
      </c>
      <c r="T307" s="1">
        <v>40</v>
      </c>
      <c r="U307" s="2">
        <v>0.63351795700000002</v>
      </c>
      <c r="V307" s="2">
        <v>3.267299E-3</v>
      </c>
      <c r="X307" s="1">
        <v>5</v>
      </c>
      <c r="Y307" s="2">
        <v>0.246668791</v>
      </c>
      <c r="Z307" s="2">
        <v>3.68764E-4</v>
      </c>
      <c r="AB307" s="2">
        <f t="shared" si="16"/>
        <v>-0.35221386683333339</v>
      </c>
      <c r="AC307" s="2">
        <f t="shared" si="17"/>
        <v>1.837996166666667E-3</v>
      </c>
    </row>
    <row r="308" spans="1:29" x14ac:dyDescent="0.15">
      <c r="B308" s="1" t="s">
        <v>38</v>
      </c>
      <c r="C308" s="1">
        <v>60000</v>
      </c>
      <c r="D308" s="1">
        <v>30</v>
      </c>
      <c r="E308" s="2">
        <v>-0.81937476600000003</v>
      </c>
      <c r="F308" s="2">
        <v>1.610074E-3</v>
      </c>
      <c r="H308" s="1">
        <v>43</v>
      </c>
      <c r="I308" s="2">
        <v>-0.144809942</v>
      </c>
      <c r="J308" s="2">
        <v>2.8345369999999998E-3</v>
      </c>
      <c r="L308" s="1">
        <v>14</v>
      </c>
      <c r="M308" s="2">
        <v>-1.79052364</v>
      </c>
      <c r="N308" s="2">
        <v>5.0020800000000003E-4</v>
      </c>
      <c r="P308" s="1">
        <v>12</v>
      </c>
      <c r="Q308" s="2">
        <v>-0.92644645299999995</v>
      </c>
      <c r="R308" s="2">
        <v>6.2514299999999999E-4</v>
      </c>
      <c r="T308" s="1">
        <v>25</v>
      </c>
      <c r="U308" s="2">
        <v>0.33485917900000001</v>
      </c>
      <c r="V308" s="2">
        <v>1.8889320000000001E-3</v>
      </c>
      <c r="X308" s="1">
        <v>5</v>
      </c>
      <c r="Y308" s="2">
        <v>-0.90319014600000003</v>
      </c>
      <c r="Z308" s="2">
        <v>2.5466699999999998E-4</v>
      </c>
      <c r="AB308" s="2">
        <f t="shared" si="16"/>
        <v>-0.70824762799999996</v>
      </c>
      <c r="AC308" s="2">
        <f t="shared" si="17"/>
        <v>1.2855935E-3</v>
      </c>
    </row>
    <row r="309" spans="1:29" x14ac:dyDescent="0.15">
      <c r="B309" s="1" t="s">
        <v>38</v>
      </c>
      <c r="C309" s="1">
        <v>75000</v>
      </c>
      <c r="D309" s="1">
        <v>50</v>
      </c>
      <c r="E309" s="2">
        <v>-1.0888114250000001</v>
      </c>
      <c r="F309" s="2">
        <v>2.4598049999999998E-3</v>
      </c>
      <c r="H309" s="1">
        <v>54</v>
      </c>
      <c r="I309" s="2">
        <v>-0.12776480200000001</v>
      </c>
      <c r="J309" s="2">
        <v>3.6247190000000002E-3</v>
      </c>
      <c r="L309" s="1">
        <v>7</v>
      </c>
      <c r="M309" s="2">
        <v>-0.101133205</v>
      </c>
      <c r="N309" s="2">
        <v>4.7308199999999999E-4</v>
      </c>
      <c r="P309" s="1">
        <v>9</v>
      </c>
      <c r="Q309" s="2">
        <v>-7.0553875000000002E-2</v>
      </c>
      <c r="R309" s="2">
        <v>6.1233200000000005E-4</v>
      </c>
      <c r="T309" s="1">
        <v>66</v>
      </c>
      <c r="U309" s="2">
        <v>1.3523438750000001</v>
      </c>
      <c r="V309" s="2">
        <v>6.2773330000000004E-3</v>
      </c>
      <c r="X309" s="1">
        <v>6</v>
      </c>
      <c r="Y309" s="2">
        <v>0.67031281200000004</v>
      </c>
      <c r="Z309" s="2">
        <v>4.9347499999999995E-4</v>
      </c>
      <c r="AB309" s="2">
        <f t="shared" si="16"/>
        <v>0.10573223</v>
      </c>
      <c r="AC309" s="2">
        <f t="shared" si="17"/>
        <v>2.3234576666666669E-3</v>
      </c>
    </row>
    <row r="310" spans="1:29" x14ac:dyDescent="0.15">
      <c r="B310" s="1" t="s">
        <v>38</v>
      </c>
      <c r="C310" s="1">
        <v>80000</v>
      </c>
      <c r="D310" s="1">
        <v>37</v>
      </c>
      <c r="E310" s="2">
        <v>7.2954991999999996E-2</v>
      </c>
      <c r="F310" s="2">
        <v>3.4122760000000001E-3</v>
      </c>
      <c r="H310" s="1">
        <v>51</v>
      </c>
      <c r="I310" s="2">
        <v>-7.2649776999999999E-2</v>
      </c>
      <c r="J310" s="2">
        <v>4.4583909999999999E-3</v>
      </c>
      <c r="L310" s="1">
        <v>6</v>
      </c>
      <c r="M310" s="2">
        <v>-0.67687285799999997</v>
      </c>
      <c r="N310" s="2">
        <v>4.3913399999999999E-4</v>
      </c>
      <c r="P310" s="1">
        <v>5</v>
      </c>
      <c r="Q310" s="2">
        <v>-1.96187084</v>
      </c>
      <c r="R310" s="2">
        <v>1.99118E-4</v>
      </c>
      <c r="T310" s="1">
        <v>37</v>
      </c>
      <c r="U310" s="2">
        <v>8.8131029E-2</v>
      </c>
      <c r="V310" s="2">
        <v>3.3892499999999999E-3</v>
      </c>
      <c r="X310" s="1">
        <v>3</v>
      </c>
      <c r="Y310" s="2">
        <v>-1.35177214</v>
      </c>
      <c r="Z310" s="2">
        <v>1.5423800000000001E-4</v>
      </c>
      <c r="AB310" s="2">
        <f t="shared" si="16"/>
        <v>-0.65034659900000003</v>
      </c>
      <c r="AC310" s="2">
        <f t="shared" si="17"/>
        <v>2.0087345E-3</v>
      </c>
    </row>
    <row r="311" spans="1:29" x14ac:dyDescent="0.15">
      <c r="B311" s="1" t="s">
        <v>38</v>
      </c>
      <c r="C311" s="1">
        <v>85000</v>
      </c>
      <c r="D311" s="1">
        <v>64</v>
      </c>
      <c r="E311" s="2">
        <v>0.277825394</v>
      </c>
      <c r="F311" s="2">
        <v>5.4524489999999998E-3</v>
      </c>
      <c r="H311" s="1">
        <v>74</v>
      </c>
      <c r="I311" s="2">
        <v>-4.9568220000000003E-2</v>
      </c>
      <c r="J311" s="2">
        <v>5.7458479999999996E-3</v>
      </c>
      <c r="L311" s="1">
        <v>63</v>
      </c>
      <c r="M311" s="2">
        <v>0.14906543899999999</v>
      </c>
      <c r="N311" s="2">
        <v>5.1697790000000002E-3</v>
      </c>
      <c r="P311" s="1">
        <v>57</v>
      </c>
      <c r="Q311" s="2">
        <v>0.179183653</v>
      </c>
      <c r="R311" s="2">
        <v>4.7424279999999999E-3</v>
      </c>
      <c r="T311" s="1">
        <v>61</v>
      </c>
      <c r="U311" s="2">
        <v>-0.104285102</v>
      </c>
      <c r="V311" s="2">
        <v>5.314933E-3</v>
      </c>
      <c r="X311" s="1">
        <v>55</v>
      </c>
      <c r="Y311" s="2">
        <v>-0.46981437999999998</v>
      </c>
      <c r="Z311" s="2">
        <v>3.7684569999999998E-3</v>
      </c>
      <c r="AB311" s="2">
        <f t="shared" si="16"/>
        <v>-2.9322026666666703E-3</v>
      </c>
      <c r="AC311" s="2">
        <f t="shared" si="17"/>
        <v>5.0323156666666662E-3</v>
      </c>
    </row>
    <row r="312" spans="1:29" x14ac:dyDescent="0.15">
      <c r="A312" t="s">
        <v>108</v>
      </c>
      <c r="B312" s="10" t="s">
        <v>39</v>
      </c>
      <c r="C312" s="10">
        <v>5000</v>
      </c>
      <c r="D312" s="10">
        <v>207</v>
      </c>
      <c r="E312" s="12">
        <v>1.025081761</v>
      </c>
      <c r="F312" s="16">
        <v>2.3750308000000001E-2</v>
      </c>
      <c r="G312" s="10"/>
      <c r="H312" s="10">
        <v>248</v>
      </c>
      <c r="I312" s="12">
        <v>1.2176803380000001</v>
      </c>
      <c r="J312" s="16">
        <v>2.8870529999999998E-2</v>
      </c>
      <c r="K312" s="10"/>
      <c r="L312" s="10">
        <v>176</v>
      </c>
      <c r="M312" s="12">
        <v>1.066297855</v>
      </c>
      <c r="N312" s="16">
        <v>2.3732E-2</v>
      </c>
      <c r="O312" s="10"/>
      <c r="P312" s="10">
        <v>204</v>
      </c>
      <c r="Q312" s="12">
        <v>1.1695726500000001</v>
      </c>
      <c r="R312" s="16">
        <v>3.0210555E-2</v>
      </c>
      <c r="S312" s="10"/>
      <c r="T312" s="10">
        <v>186</v>
      </c>
      <c r="U312" s="12">
        <v>-0.5791018</v>
      </c>
      <c r="V312" s="16">
        <v>1.6169711999999999E-2</v>
      </c>
      <c r="W312" s="10"/>
      <c r="X312" s="10">
        <v>222</v>
      </c>
      <c r="Y312" s="12">
        <v>1.229173549</v>
      </c>
      <c r="Z312" s="16">
        <v>2.8096626999999999E-2</v>
      </c>
      <c r="AB312" s="14">
        <f t="shared" si="16"/>
        <v>0.8547840588333333</v>
      </c>
      <c r="AC312" s="14">
        <f t="shared" si="17"/>
        <v>2.5138288666666665E-2</v>
      </c>
    </row>
    <row r="313" spans="1:29" x14ac:dyDescent="0.15">
      <c r="A313" t="s">
        <v>108</v>
      </c>
      <c r="B313" s="10" t="s">
        <v>39</v>
      </c>
      <c r="C313" s="10">
        <v>10000</v>
      </c>
      <c r="D313" s="10">
        <v>221</v>
      </c>
      <c r="E313" s="12">
        <v>0.92764266100000004</v>
      </c>
      <c r="F313" s="16">
        <v>2.1928999000000001E-2</v>
      </c>
      <c r="G313" s="10"/>
      <c r="H313" s="10">
        <v>180</v>
      </c>
      <c r="I313" s="12">
        <v>0.79234158300000002</v>
      </c>
      <c r="J313" s="16">
        <v>1.8215276999999998E-2</v>
      </c>
      <c r="K313" s="10"/>
      <c r="L313" s="10">
        <v>153</v>
      </c>
      <c r="M313" s="12">
        <v>1.0122217280000001</v>
      </c>
      <c r="N313" s="16">
        <v>1.5330942E-2</v>
      </c>
      <c r="O313" s="10"/>
      <c r="P313" s="10">
        <v>136</v>
      </c>
      <c r="Q313" s="12">
        <v>1.155155852</v>
      </c>
      <c r="R313" s="16">
        <v>1.4642494000000001E-2</v>
      </c>
      <c r="S313" s="10"/>
      <c r="T313" s="10">
        <v>181</v>
      </c>
      <c r="U313" s="12">
        <v>0.39599441400000002</v>
      </c>
      <c r="V313" s="16">
        <v>1.6461896E-2</v>
      </c>
      <c r="W313" s="10"/>
      <c r="X313" s="10">
        <v>166</v>
      </c>
      <c r="Y313" s="12">
        <v>0.96213150000000003</v>
      </c>
      <c r="Z313" s="16">
        <v>1.5532341E-2</v>
      </c>
      <c r="AB313" s="14">
        <f t="shared" si="16"/>
        <v>0.8742479563333333</v>
      </c>
      <c r="AC313" s="14">
        <f t="shared" si="17"/>
        <v>1.7018658166666669E-2</v>
      </c>
    </row>
    <row r="314" spans="1:29" x14ac:dyDescent="0.15">
      <c r="A314" t="s">
        <v>108</v>
      </c>
      <c r="B314" s="10" t="s">
        <v>39</v>
      </c>
      <c r="C314" s="10">
        <v>15000</v>
      </c>
      <c r="D314" s="10">
        <v>99</v>
      </c>
      <c r="E314" s="12">
        <v>0.30585442600000001</v>
      </c>
      <c r="F314" s="16">
        <v>7.5026320000000004E-3</v>
      </c>
      <c r="G314" s="10"/>
      <c r="H314" s="10">
        <v>86</v>
      </c>
      <c r="I314" s="12">
        <v>-0.17476958100000001</v>
      </c>
      <c r="J314" s="16">
        <v>5.7190059999999996E-3</v>
      </c>
      <c r="K314" s="10"/>
      <c r="L314" s="10">
        <v>56</v>
      </c>
      <c r="M314" s="12">
        <v>-0.175722668</v>
      </c>
      <c r="N314" s="16">
        <v>3.765203E-3</v>
      </c>
      <c r="O314" s="10"/>
      <c r="P314" s="10">
        <v>38</v>
      </c>
      <c r="Q314" s="12">
        <v>-0.22413119100000001</v>
      </c>
      <c r="R314" s="16">
        <v>2.4976579999999998E-3</v>
      </c>
      <c r="S314" s="10"/>
      <c r="T314" s="10">
        <v>73</v>
      </c>
      <c r="U314" s="12">
        <v>-0.69012563800000004</v>
      </c>
      <c r="V314" s="16">
        <v>4.1568769999999998E-3</v>
      </c>
      <c r="W314" s="10"/>
      <c r="X314" s="10">
        <v>45</v>
      </c>
      <c r="Y314" s="12">
        <v>-0.88014703900000002</v>
      </c>
      <c r="Z314" s="16">
        <v>2.4060430000000001E-3</v>
      </c>
      <c r="AB314" s="14">
        <f t="shared" si="16"/>
        <v>-0.30650694849999999</v>
      </c>
      <c r="AC314" s="14">
        <f t="shared" si="17"/>
        <v>4.3412365000000007E-3</v>
      </c>
    </row>
    <row r="315" spans="1:29" x14ac:dyDescent="0.15">
      <c r="A315" t="s">
        <v>108</v>
      </c>
      <c r="B315" s="10" t="s">
        <v>39</v>
      </c>
      <c r="C315" s="10">
        <v>20000</v>
      </c>
      <c r="D315" s="10">
        <v>31</v>
      </c>
      <c r="E315" s="12">
        <v>0.55842886999999997</v>
      </c>
      <c r="F315" s="16">
        <v>2.522977E-3</v>
      </c>
      <c r="G315" s="10"/>
      <c r="H315" s="10">
        <v>42</v>
      </c>
      <c r="I315" s="12">
        <v>-4.2888667999999998E-2</v>
      </c>
      <c r="J315" s="16">
        <v>2.9533490000000001E-3</v>
      </c>
      <c r="K315" s="10"/>
      <c r="L315" s="10">
        <v>6</v>
      </c>
      <c r="M315" s="12">
        <v>-1.191720884</v>
      </c>
      <c r="N315" s="16">
        <v>2.8313299999999997E-4</v>
      </c>
      <c r="O315" s="10"/>
      <c r="P315" s="10">
        <v>3</v>
      </c>
      <c r="Q315" s="12">
        <v>-0.31303416499999998</v>
      </c>
      <c r="R315" s="16">
        <v>1.92237E-4</v>
      </c>
      <c r="S315" s="10"/>
      <c r="T315" s="10">
        <v>16</v>
      </c>
      <c r="U315" s="12">
        <v>-1.5243688879999999</v>
      </c>
      <c r="V315" s="16">
        <v>6.6343100000000003E-4</v>
      </c>
      <c r="W315" s="10"/>
      <c r="X315" s="10">
        <v>11</v>
      </c>
      <c r="Y315" s="12">
        <v>-0.94513769400000003</v>
      </c>
      <c r="Z315" s="16">
        <v>5.7592799999999997E-4</v>
      </c>
      <c r="AB315" s="14">
        <f t="shared" si="16"/>
        <v>-0.57645357149999998</v>
      </c>
      <c r="AC315" s="14">
        <f t="shared" si="17"/>
        <v>1.1985091666666665E-3</v>
      </c>
    </row>
    <row r="316" spans="1:29" x14ac:dyDescent="0.15">
      <c r="B316" s="1" t="s">
        <v>40</v>
      </c>
      <c r="C316" s="1">
        <v>35000</v>
      </c>
      <c r="D316" s="1">
        <v>46</v>
      </c>
      <c r="E316" s="2">
        <v>1.293306826</v>
      </c>
      <c r="F316" s="2">
        <v>6.2675079999999998E-3</v>
      </c>
      <c r="H316" s="1">
        <v>20</v>
      </c>
      <c r="I316" s="2">
        <v>-0.3043245</v>
      </c>
      <c r="J316" s="2">
        <v>1.835443E-3</v>
      </c>
      <c r="L316" s="1">
        <v>7</v>
      </c>
      <c r="M316" s="2">
        <v>1.2212941989999999</v>
      </c>
      <c r="N316" s="2">
        <v>9.4116299999999996E-4</v>
      </c>
      <c r="P316" s="1">
        <v>6</v>
      </c>
      <c r="Q316" s="2">
        <v>-8.4797627E-2</v>
      </c>
      <c r="R316" s="2">
        <v>5.8925700000000004E-4</v>
      </c>
      <c r="T316" s="1">
        <v>34</v>
      </c>
      <c r="U316" s="2">
        <v>-1.1532082130000001</v>
      </c>
      <c r="V316" s="2">
        <v>2.3786329999999998E-3</v>
      </c>
      <c r="X316" s="1">
        <v>8</v>
      </c>
      <c r="Y316" s="2">
        <v>-0.44723789400000002</v>
      </c>
      <c r="Z316" s="2">
        <v>6.9568799999999997E-4</v>
      </c>
      <c r="AB316" s="2">
        <f t="shared" si="16"/>
        <v>8.7505465166666629E-2</v>
      </c>
      <c r="AC316" s="2">
        <f t="shared" si="17"/>
        <v>2.1179486666666665E-3</v>
      </c>
    </row>
    <row r="317" spans="1:29" x14ac:dyDescent="0.15">
      <c r="B317" s="1" t="s">
        <v>40</v>
      </c>
      <c r="C317" s="1">
        <v>40000</v>
      </c>
      <c r="D317" s="1">
        <v>43</v>
      </c>
      <c r="E317" s="2">
        <v>1.3418078870000001</v>
      </c>
      <c r="F317" s="2">
        <v>4.1291790000000002E-3</v>
      </c>
      <c r="H317" s="1">
        <v>21</v>
      </c>
      <c r="I317" s="2">
        <v>-0.220642492</v>
      </c>
      <c r="J317" s="2">
        <v>1.3826000000000001E-3</v>
      </c>
      <c r="L317" s="1">
        <v>19</v>
      </c>
      <c r="M317" s="2">
        <v>-1.416819914</v>
      </c>
      <c r="N317" s="2">
        <v>8.4021699999999998E-4</v>
      </c>
      <c r="P317" s="1">
        <v>11</v>
      </c>
      <c r="Q317" s="2">
        <v>-1.6977502360000001</v>
      </c>
      <c r="R317" s="2">
        <v>4.1691699999999999E-4</v>
      </c>
      <c r="T317" s="1">
        <v>28</v>
      </c>
      <c r="U317" s="2">
        <v>-1.3147881699999999</v>
      </c>
      <c r="V317" s="2">
        <v>1.2689540000000001E-3</v>
      </c>
      <c r="X317" s="1">
        <v>6</v>
      </c>
      <c r="Y317" s="2">
        <v>-1.2989808899999999</v>
      </c>
      <c r="Z317" s="2">
        <v>2.6581599999999999E-4</v>
      </c>
      <c r="AB317" s="2">
        <f t="shared" si="16"/>
        <v>-0.76786230250000009</v>
      </c>
      <c r="AC317" s="2">
        <f t="shared" si="17"/>
        <v>1.3839471666666668E-3</v>
      </c>
    </row>
    <row r="318" spans="1:29" x14ac:dyDescent="0.15">
      <c r="B318" s="1" t="s">
        <v>40</v>
      </c>
      <c r="C318" s="1">
        <v>45000</v>
      </c>
      <c r="D318" s="1">
        <v>58</v>
      </c>
      <c r="E318" s="2">
        <v>0.82816858500000001</v>
      </c>
      <c r="F318" s="2">
        <v>4.9629690000000002E-3</v>
      </c>
      <c r="H318" s="1">
        <v>64</v>
      </c>
      <c r="I318" s="2">
        <v>-0.27846896100000001</v>
      </c>
      <c r="J318" s="2">
        <v>4.101614E-3</v>
      </c>
      <c r="L318" s="1">
        <v>23</v>
      </c>
      <c r="M318" s="2">
        <v>-1.5222287889999999</v>
      </c>
      <c r="N318" s="2">
        <v>9.4660600000000001E-4</v>
      </c>
      <c r="P318" s="1">
        <v>11</v>
      </c>
      <c r="Q318" s="2">
        <v>0.28597291600000002</v>
      </c>
      <c r="R318" s="2">
        <v>8.1715399999999995E-4</v>
      </c>
      <c r="T318" s="1">
        <v>61</v>
      </c>
      <c r="U318" s="2">
        <v>-0.45534992600000002</v>
      </c>
      <c r="V318" s="2">
        <v>3.7608960000000001E-3</v>
      </c>
      <c r="X318" s="1">
        <v>14</v>
      </c>
      <c r="Y318" s="2">
        <v>-1.0237939119999999</v>
      </c>
      <c r="Z318" s="2">
        <v>6.9273399999999997E-4</v>
      </c>
      <c r="AB318" s="2">
        <f t="shared" si="16"/>
        <v>-0.36095001449999997</v>
      </c>
      <c r="AC318" s="2">
        <f t="shared" si="17"/>
        <v>2.5469955E-3</v>
      </c>
    </row>
    <row r="319" spans="1:29" x14ac:dyDescent="0.15">
      <c r="B319" s="1" t="s">
        <v>40</v>
      </c>
      <c r="C319" s="1">
        <v>50000</v>
      </c>
      <c r="D319" s="1">
        <v>32</v>
      </c>
      <c r="E319" s="2">
        <v>1.3600587420000001</v>
      </c>
      <c r="F319" s="2">
        <v>3.009851E-3</v>
      </c>
      <c r="H319" s="1">
        <v>17</v>
      </c>
      <c r="I319" s="2">
        <v>-0.29583313</v>
      </c>
      <c r="J319" s="2">
        <v>1.073105E-3</v>
      </c>
      <c r="L319" s="1">
        <v>9</v>
      </c>
      <c r="M319" s="2">
        <v>-1.648368115</v>
      </c>
      <c r="N319" s="2">
        <v>3.41882E-4</v>
      </c>
      <c r="P319" s="1">
        <v>9</v>
      </c>
      <c r="Q319" s="2">
        <v>-0.39488235799999999</v>
      </c>
      <c r="R319" s="2">
        <v>5.5637199999999996E-4</v>
      </c>
      <c r="T319" s="1">
        <v>31</v>
      </c>
      <c r="U319" s="2">
        <v>-0.57098740100000001</v>
      </c>
      <c r="V319" s="2">
        <v>1.8028650000000001E-3</v>
      </c>
      <c r="X319" s="1">
        <v>1</v>
      </c>
      <c r="Y319" s="2">
        <v>-1.1143243060000001</v>
      </c>
      <c r="Z319" s="2">
        <v>2.7784999999999999E-5</v>
      </c>
      <c r="AB319" s="2">
        <f t="shared" si="16"/>
        <v>-0.44405609466666673</v>
      </c>
      <c r="AC319" s="2">
        <f t="shared" si="17"/>
        <v>1.1353100000000001E-3</v>
      </c>
    </row>
    <row r="320" spans="1:29" x14ac:dyDescent="0.15">
      <c r="B320" s="1" t="s">
        <v>40</v>
      </c>
      <c r="C320" s="1">
        <v>55000</v>
      </c>
      <c r="D320" s="1">
        <v>84</v>
      </c>
      <c r="E320" s="2">
        <v>0.52092967400000001</v>
      </c>
      <c r="F320" s="2">
        <v>8.1297560000000001E-3</v>
      </c>
      <c r="H320" s="1">
        <v>75</v>
      </c>
      <c r="I320" s="2">
        <v>-2.2677149000000001E-2</v>
      </c>
      <c r="J320" s="2">
        <v>6.2923780000000004E-3</v>
      </c>
      <c r="L320" s="1">
        <v>42</v>
      </c>
      <c r="M320" s="2">
        <v>-0.27659001999999999</v>
      </c>
      <c r="N320" s="2">
        <v>3.33913E-3</v>
      </c>
      <c r="P320" s="1">
        <v>35</v>
      </c>
      <c r="Q320" s="2">
        <v>0.201564729</v>
      </c>
      <c r="R320" s="2">
        <v>3.1765489999999999E-3</v>
      </c>
      <c r="T320" s="1">
        <v>89</v>
      </c>
      <c r="U320" s="2">
        <v>0.55761933699999999</v>
      </c>
      <c r="V320" s="2">
        <v>8.7812270000000008E-3</v>
      </c>
      <c r="X320" s="1">
        <v>34</v>
      </c>
      <c r="Y320" s="2">
        <v>-0.35513508500000002</v>
      </c>
      <c r="Z320" s="2">
        <v>2.6108529999999998E-3</v>
      </c>
      <c r="AB320" s="2">
        <f t="shared" si="16"/>
        <v>0.10428524766666668</v>
      </c>
      <c r="AC320" s="2">
        <f t="shared" si="17"/>
        <v>5.3883155E-3</v>
      </c>
    </row>
    <row r="321" spans="2:29" x14ac:dyDescent="0.15">
      <c r="B321" s="1" t="s">
        <v>40</v>
      </c>
      <c r="C321" s="1">
        <v>60000</v>
      </c>
      <c r="D321" s="1">
        <v>49</v>
      </c>
      <c r="E321" s="2">
        <v>0.77546371199999997</v>
      </c>
      <c r="F321" s="2">
        <v>4.1646610000000001E-3</v>
      </c>
      <c r="H321" s="1">
        <v>64</v>
      </c>
      <c r="I321" s="2">
        <v>-0.46553751500000001</v>
      </c>
      <c r="J321" s="2">
        <v>3.8927079999999999E-3</v>
      </c>
      <c r="L321" s="1">
        <v>9</v>
      </c>
      <c r="M321" s="2">
        <v>-1.288977093</v>
      </c>
      <c r="N321" s="2">
        <v>4.0626099999999999E-4</v>
      </c>
      <c r="P321" s="1">
        <v>13</v>
      </c>
      <c r="Q321" s="2">
        <v>-0.253117492</v>
      </c>
      <c r="R321" s="2">
        <v>8.45486E-4</v>
      </c>
      <c r="T321" s="1">
        <v>70</v>
      </c>
      <c r="U321" s="2">
        <v>0.35217157900000001</v>
      </c>
      <c r="V321" s="2">
        <v>5.395866E-3</v>
      </c>
      <c r="X321" s="1">
        <v>8</v>
      </c>
      <c r="Y321" s="2">
        <v>0.77322162699999997</v>
      </c>
      <c r="Z321" s="2">
        <v>6.6549999999999997E-4</v>
      </c>
      <c r="AB321" s="2">
        <f t="shared" si="16"/>
        <v>-1.7795863666666651E-2</v>
      </c>
      <c r="AC321" s="2">
        <f t="shared" si="17"/>
        <v>2.5617469999999996E-3</v>
      </c>
    </row>
    <row r="322" spans="2:29" x14ac:dyDescent="0.15">
      <c r="B322" s="1" t="s">
        <v>40</v>
      </c>
      <c r="C322" s="1">
        <v>65000</v>
      </c>
      <c r="D322" s="1">
        <v>40</v>
      </c>
      <c r="E322" s="2">
        <v>0.64087223999999998</v>
      </c>
      <c r="F322" s="2">
        <v>3.2842259999999999E-3</v>
      </c>
      <c r="H322" s="1">
        <v>36</v>
      </c>
      <c r="I322" s="2">
        <v>-0.46536491400000002</v>
      </c>
      <c r="J322" s="2">
        <v>2.1855220000000001E-3</v>
      </c>
      <c r="L322" s="1">
        <v>9</v>
      </c>
      <c r="M322" s="2">
        <v>-0.27861296400000002</v>
      </c>
      <c r="N322" s="2">
        <v>5.8914999999999998E-4</v>
      </c>
      <c r="P322" s="1">
        <v>6</v>
      </c>
      <c r="Q322" s="2">
        <v>-0.59964565400000003</v>
      </c>
      <c r="R322" s="2">
        <v>3.5203699999999998E-4</v>
      </c>
      <c r="T322" s="1">
        <v>55</v>
      </c>
      <c r="U322" s="2">
        <v>-0.15874629400000001</v>
      </c>
      <c r="V322" s="2">
        <v>3.66359E-3</v>
      </c>
      <c r="X322" s="1">
        <v>6</v>
      </c>
      <c r="Y322" s="2">
        <v>-0.89139286900000003</v>
      </c>
      <c r="Z322" s="2">
        <v>3.0979100000000002E-4</v>
      </c>
      <c r="AB322" s="2">
        <f t="shared" si="16"/>
        <v>-0.29214840916666668</v>
      </c>
      <c r="AC322" s="2">
        <f t="shared" si="17"/>
        <v>1.7307193333333335E-3</v>
      </c>
    </row>
    <row r="323" spans="2:29" x14ac:dyDescent="0.15">
      <c r="B323" s="1" t="s">
        <v>40</v>
      </c>
      <c r="C323" s="1">
        <v>70000</v>
      </c>
      <c r="D323" s="1">
        <v>36</v>
      </c>
      <c r="E323" s="2">
        <v>0.76899913399999997</v>
      </c>
      <c r="F323" s="2">
        <v>3.0600089999999998E-3</v>
      </c>
      <c r="H323" s="1">
        <v>48</v>
      </c>
      <c r="I323" s="2">
        <v>0.13703063500000001</v>
      </c>
      <c r="J323" s="2">
        <v>3.4953409999999999E-3</v>
      </c>
      <c r="L323" s="1">
        <v>11</v>
      </c>
      <c r="M323" s="17">
        <v>-2.120944508</v>
      </c>
      <c r="N323" s="2">
        <v>3.2859700000000003E-4</v>
      </c>
      <c r="P323" s="1">
        <v>10</v>
      </c>
      <c r="Q323" s="2">
        <v>0.68702908100000004</v>
      </c>
      <c r="R323" s="2">
        <v>8.3052600000000005E-4</v>
      </c>
      <c r="T323" s="1">
        <v>53</v>
      </c>
      <c r="U323" s="2">
        <v>-0.18647577700000001</v>
      </c>
      <c r="V323" s="2">
        <v>3.569568E-3</v>
      </c>
      <c r="X323" s="1">
        <v>10</v>
      </c>
      <c r="Y323" s="2">
        <v>1.035574E-3</v>
      </c>
      <c r="Z323" s="2">
        <v>6.9036800000000001E-4</v>
      </c>
      <c r="AB323" s="2">
        <f t="shared" si="16"/>
        <v>-0.11888764350000001</v>
      </c>
      <c r="AC323" s="2">
        <f t="shared" si="17"/>
        <v>1.9957348333333332E-3</v>
      </c>
    </row>
    <row r="324" spans="2:29" x14ac:dyDescent="0.15">
      <c r="B324" s="1" t="s">
        <v>40</v>
      </c>
      <c r="C324" s="1">
        <v>75000</v>
      </c>
      <c r="D324" s="1">
        <v>46</v>
      </c>
      <c r="E324" s="2">
        <v>0.65058040800000005</v>
      </c>
      <c r="F324" s="2">
        <v>3.9721169999999998E-3</v>
      </c>
      <c r="H324" s="1">
        <v>47</v>
      </c>
      <c r="I324" s="2">
        <v>-0.21095468000000001</v>
      </c>
      <c r="J324" s="2">
        <v>3.2673870000000001E-3</v>
      </c>
      <c r="L324" s="1">
        <v>19</v>
      </c>
      <c r="M324" s="17">
        <v>-2.0257798039999999</v>
      </c>
      <c r="N324" s="2">
        <v>6.4347899999999997E-4</v>
      </c>
      <c r="P324" s="1">
        <v>13</v>
      </c>
      <c r="Q324" s="2">
        <v>-1.465043909</v>
      </c>
      <c r="R324" s="2">
        <v>5.88848E-4</v>
      </c>
      <c r="T324" s="1">
        <v>43</v>
      </c>
      <c r="U324" s="2">
        <v>-0.42657732199999998</v>
      </c>
      <c r="V324" s="2">
        <v>2.7908910000000002E-3</v>
      </c>
      <c r="X324" s="1">
        <v>5</v>
      </c>
      <c r="Y324" s="2">
        <v>-1.465455969</v>
      </c>
      <c r="Z324" s="2">
        <v>2.1281699999999999E-4</v>
      </c>
      <c r="AB324" s="2">
        <f t="shared" si="16"/>
        <v>-0.82387187933333328</v>
      </c>
      <c r="AC324" s="2">
        <f t="shared" si="17"/>
        <v>1.9125898333333332E-3</v>
      </c>
    </row>
    <row r="325" spans="2:29" x14ac:dyDescent="0.15">
      <c r="B325" s="1" t="s">
        <v>40</v>
      </c>
      <c r="C325" s="1">
        <v>80000</v>
      </c>
      <c r="D325" s="1">
        <v>47</v>
      </c>
      <c r="E325" s="2">
        <v>0.42932763400000001</v>
      </c>
      <c r="F325" s="2">
        <v>3.9229929999999996E-3</v>
      </c>
      <c r="H325" s="1">
        <v>63</v>
      </c>
      <c r="I325" s="2">
        <v>-5.3101694999999997E-2</v>
      </c>
      <c r="J325" s="2">
        <v>4.6254929999999996E-3</v>
      </c>
      <c r="L325" s="1">
        <v>19</v>
      </c>
      <c r="M325" s="2">
        <v>-1.693116659</v>
      </c>
      <c r="N325" s="2">
        <v>7.9590900000000003E-4</v>
      </c>
      <c r="P325" s="1">
        <v>9</v>
      </c>
      <c r="Q325" s="2">
        <v>-1.5870086720000001</v>
      </c>
      <c r="R325" s="2">
        <v>3.8439000000000002E-4</v>
      </c>
      <c r="T325" s="1">
        <v>40</v>
      </c>
      <c r="U325" s="2">
        <v>0.78595218</v>
      </c>
      <c r="V325" s="2">
        <v>3.6404919999999999E-3</v>
      </c>
      <c r="X325" s="1">
        <v>3</v>
      </c>
      <c r="Y325" s="2">
        <v>-1.1037153099999999</v>
      </c>
      <c r="Z325" s="2">
        <v>1.4503500000000001E-4</v>
      </c>
      <c r="AB325" s="2">
        <f t="shared" si="16"/>
        <v>-0.53694375366666669</v>
      </c>
      <c r="AC325" s="2">
        <f t="shared" si="17"/>
        <v>2.2523853333333331E-3</v>
      </c>
    </row>
    <row r="326" spans="2:29" x14ac:dyDescent="0.15">
      <c r="B326" s="1" t="s">
        <v>40</v>
      </c>
      <c r="C326" s="1">
        <v>85000</v>
      </c>
      <c r="D326" s="1">
        <v>51</v>
      </c>
      <c r="E326" s="2">
        <v>0.84564086199999999</v>
      </c>
      <c r="F326" s="2">
        <v>4.4585429999999997E-3</v>
      </c>
      <c r="H326" s="1">
        <v>36</v>
      </c>
      <c r="I326" s="2">
        <v>-0.224730767</v>
      </c>
      <c r="J326" s="2">
        <v>2.3484840000000001E-3</v>
      </c>
      <c r="L326" s="1">
        <v>11</v>
      </c>
      <c r="M326" s="2">
        <v>-1.8348074720000001</v>
      </c>
      <c r="N326" s="2">
        <v>4.0602999999999999E-4</v>
      </c>
      <c r="P326" s="1">
        <v>5</v>
      </c>
      <c r="Q326" s="2">
        <v>-0.57900084200000002</v>
      </c>
      <c r="R326" s="2">
        <v>2.9947099999999999E-4</v>
      </c>
      <c r="T326" s="1">
        <v>42</v>
      </c>
      <c r="U326" s="2">
        <v>1.2708058529999999</v>
      </c>
      <c r="V326" s="2">
        <v>4.0049980000000001E-3</v>
      </c>
      <c r="X326" s="1">
        <v>4</v>
      </c>
      <c r="Y326" s="2">
        <v>-1.192759366</v>
      </c>
      <c r="Z326" s="2">
        <v>1.78259E-4</v>
      </c>
      <c r="AB326" s="2">
        <f t="shared" si="16"/>
        <v>-0.28580862200000001</v>
      </c>
      <c r="AC326" s="2">
        <f t="shared" si="17"/>
        <v>1.9492975E-3</v>
      </c>
    </row>
    <row r="327" spans="2:29" x14ac:dyDescent="0.15">
      <c r="B327" s="1" t="s">
        <v>40</v>
      </c>
      <c r="C327" s="1">
        <v>90000</v>
      </c>
      <c r="D327" s="1">
        <v>26</v>
      </c>
      <c r="E327" s="2">
        <v>-1.2830657649999999</v>
      </c>
      <c r="F327" s="2">
        <v>1.1938020000000001E-3</v>
      </c>
      <c r="H327" s="1">
        <v>25</v>
      </c>
      <c r="I327" s="2">
        <v>-0.31460355000000001</v>
      </c>
      <c r="J327" s="2">
        <v>1.603868E-3</v>
      </c>
      <c r="L327" s="1">
        <v>18</v>
      </c>
      <c r="M327" s="17">
        <v>-2.0863270420000002</v>
      </c>
      <c r="N327" s="2">
        <v>5.7934499999999999E-4</v>
      </c>
      <c r="P327" s="1">
        <v>16</v>
      </c>
      <c r="Q327" s="2">
        <v>-0.63440569800000002</v>
      </c>
      <c r="R327" s="2">
        <v>9.6315099999999998E-4</v>
      </c>
      <c r="T327" s="1">
        <v>37</v>
      </c>
      <c r="U327" s="2">
        <v>0.60772963199999996</v>
      </c>
      <c r="V327" s="2">
        <v>3.0278060000000001E-3</v>
      </c>
      <c r="X327" s="1">
        <v>14</v>
      </c>
      <c r="Y327" s="2">
        <v>1.344717725</v>
      </c>
      <c r="Z327" s="2">
        <v>1.330433E-3</v>
      </c>
      <c r="AB327" s="2">
        <f t="shared" si="16"/>
        <v>-0.39432578300000004</v>
      </c>
      <c r="AC327" s="2">
        <f t="shared" si="17"/>
        <v>1.4497341666666668E-3</v>
      </c>
    </row>
    <row r="328" spans="2:29" x14ac:dyDescent="0.15">
      <c r="B328" s="1" t="s">
        <v>40</v>
      </c>
      <c r="C328" s="1">
        <v>95000</v>
      </c>
      <c r="D328" s="1">
        <v>19</v>
      </c>
      <c r="E328" s="2">
        <v>-1.3971760470000001</v>
      </c>
      <c r="F328" s="2">
        <v>8.1630099999999996E-4</v>
      </c>
      <c r="H328" s="1">
        <v>41</v>
      </c>
      <c r="I328" s="2">
        <v>-0.36390835799999999</v>
      </c>
      <c r="J328" s="2">
        <v>2.5490500000000002E-3</v>
      </c>
      <c r="L328" s="1">
        <v>18</v>
      </c>
      <c r="M328" s="2">
        <v>-1.9501296589999999</v>
      </c>
      <c r="N328" s="2">
        <v>5.9093800000000005E-4</v>
      </c>
      <c r="P328" s="1">
        <v>7</v>
      </c>
      <c r="Q328" s="2">
        <v>-0.91464893899999999</v>
      </c>
      <c r="R328" s="2">
        <v>3.6480399999999999E-4</v>
      </c>
      <c r="T328" s="1">
        <v>25</v>
      </c>
      <c r="U328" s="2">
        <v>1.3133260529999999</v>
      </c>
      <c r="V328" s="2">
        <v>2.3420609999999999E-3</v>
      </c>
      <c r="X328" s="1">
        <v>20</v>
      </c>
      <c r="Y328" s="2">
        <v>-0.52835234200000003</v>
      </c>
      <c r="Z328" s="2">
        <v>1.1816559999999999E-3</v>
      </c>
      <c r="AB328" s="2">
        <f t="shared" si="16"/>
        <v>-0.64014821533333333</v>
      </c>
      <c r="AC328" s="2">
        <f t="shared" si="17"/>
        <v>1.3074683333333332E-3</v>
      </c>
    </row>
    <row r="329" spans="2:29" x14ac:dyDescent="0.15">
      <c r="B329" s="1" t="s">
        <v>40</v>
      </c>
      <c r="C329" s="1">
        <v>100000</v>
      </c>
      <c r="D329" s="1">
        <v>37</v>
      </c>
      <c r="E329" s="2">
        <v>-1.050794421</v>
      </c>
      <c r="F329" s="2">
        <v>2.0821960000000001E-3</v>
      </c>
      <c r="H329" s="1">
        <v>52</v>
      </c>
      <c r="I329" s="2">
        <v>0.19758028599999999</v>
      </c>
      <c r="J329" s="2">
        <v>4.2560890000000002E-3</v>
      </c>
      <c r="L329" s="1">
        <v>37</v>
      </c>
      <c r="M329" s="2">
        <v>0.40321446599999999</v>
      </c>
      <c r="N329" s="2">
        <v>3.6556879999999998E-3</v>
      </c>
      <c r="P329" s="1">
        <v>23</v>
      </c>
      <c r="Q329" s="2">
        <v>0.65505082599999997</v>
      </c>
      <c r="R329" s="2">
        <v>2.4559740000000001E-3</v>
      </c>
      <c r="T329" s="1">
        <v>38</v>
      </c>
      <c r="U329" s="2">
        <v>0.61185227499999995</v>
      </c>
      <c r="V329" s="2">
        <v>3.4978880000000002E-3</v>
      </c>
      <c r="X329" s="1">
        <v>24</v>
      </c>
      <c r="Y329" s="2">
        <v>1.3738521210000001</v>
      </c>
      <c r="Z329" s="2">
        <v>2.5480780000000001E-3</v>
      </c>
      <c r="AB329" s="2">
        <f t="shared" si="16"/>
        <v>0.36512592549999995</v>
      </c>
      <c r="AC329" s="2">
        <f t="shared" si="17"/>
        <v>3.0826521666666665E-3</v>
      </c>
    </row>
    <row r="333" spans="2:29" x14ac:dyDescent="0.15">
      <c r="B333" s="1" t="s">
        <v>41</v>
      </c>
      <c r="C333" s="1">
        <v>10000</v>
      </c>
      <c r="D333" s="1">
        <v>203</v>
      </c>
      <c r="E333" s="2">
        <v>0.94690368400000002</v>
      </c>
      <c r="F333" s="18">
        <v>2.5144788000000001E-2</v>
      </c>
      <c r="H333" s="1">
        <v>185</v>
      </c>
      <c r="I333" s="2">
        <v>0.87369948500000005</v>
      </c>
      <c r="J333" s="18">
        <v>2.4278913999999999E-2</v>
      </c>
      <c r="L333" s="1">
        <v>149</v>
      </c>
      <c r="M333" s="2">
        <v>1.17851942</v>
      </c>
      <c r="N333" s="18">
        <v>2.1357052000000001E-2</v>
      </c>
      <c r="P333" s="1">
        <v>186</v>
      </c>
      <c r="Q333" s="2">
        <v>1.113624188</v>
      </c>
      <c r="R333" s="18">
        <v>2.3862458E-2</v>
      </c>
      <c r="T333" s="1">
        <v>164</v>
      </c>
      <c r="U333" s="2">
        <v>1.1414864739999999</v>
      </c>
      <c r="V333" s="18">
        <v>2.3395203999999999E-2</v>
      </c>
      <c r="X333" s="1">
        <v>173</v>
      </c>
      <c r="Y333" s="2">
        <v>0.99202356000000003</v>
      </c>
      <c r="Z333" s="18">
        <v>2.2111690999999999E-2</v>
      </c>
      <c r="AB333" s="2">
        <f t="shared" ref="AB333:AB364" si="18">AVERAGE(E333,I333,M333,Q333,U333,Y333)</f>
        <v>1.0410428018333333</v>
      </c>
      <c r="AC333" s="2">
        <f t="shared" ref="AC333:AC364" si="19">AVERAGE(F333,J333,N333,R333,V333,Z333)</f>
        <v>2.3358351166666666E-2</v>
      </c>
    </row>
    <row r="334" spans="2:29" x14ac:dyDescent="0.15">
      <c r="B334" s="1" t="s">
        <v>41</v>
      </c>
      <c r="C334" s="1">
        <v>15000</v>
      </c>
      <c r="D334" s="1">
        <v>49</v>
      </c>
      <c r="E334" s="2">
        <v>0.61462083700000003</v>
      </c>
      <c r="F334" s="18">
        <v>7.4321259999999998E-3</v>
      </c>
      <c r="H334" s="1">
        <v>127</v>
      </c>
      <c r="I334" s="2">
        <v>-0.14341641499999999</v>
      </c>
      <c r="J334" s="18">
        <v>1.0671909E-2</v>
      </c>
      <c r="L334" s="1">
        <v>7</v>
      </c>
      <c r="M334" s="2" t="s">
        <v>21</v>
      </c>
      <c r="N334" s="18" t="s">
        <v>21</v>
      </c>
      <c r="P334" s="1">
        <v>111</v>
      </c>
      <c r="Q334" s="2">
        <v>0.22926861800000001</v>
      </c>
      <c r="R334" s="18">
        <v>1.0756798E-2</v>
      </c>
      <c r="T334" s="1">
        <v>117</v>
      </c>
      <c r="U334" s="2">
        <v>0.108281821</v>
      </c>
      <c r="V334" s="18">
        <v>1.1950532999999999E-2</v>
      </c>
      <c r="X334" s="1">
        <v>94</v>
      </c>
      <c r="Y334" s="2">
        <v>0.456588139</v>
      </c>
      <c r="Z334" s="18">
        <v>9.0308520000000007E-3</v>
      </c>
      <c r="AB334" s="2">
        <f t="shared" si="18"/>
        <v>0.25306859999999998</v>
      </c>
      <c r="AC334" s="2">
        <f t="shared" si="19"/>
        <v>9.9684435999999998E-3</v>
      </c>
    </row>
    <row r="335" spans="2:29" x14ac:dyDescent="0.15">
      <c r="B335" s="1" t="s">
        <v>41</v>
      </c>
      <c r="C335" s="1">
        <v>20000</v>
      </c>
      <c r="D335" s="1">
        <v>75</v>
      </c>
      <c r="E335" s="2">
        <v>0.50432264000000004</v>
      </c>
      <c r="F335" s="18">
        <v>6.367808E-3</v>
      </c>
      <c r="H335" s="1">
        <v>86</v>
      </c>
      <c r="I335" s="2">
        <v>0.48978295399999999</v>
      </c>
      <c r="J335" s="18">
        <v>7.2807009999999997E-3</v>
      </c>
      <c r="L335" s="1">
        <v>60</v>
      </c>
      <c r="M335" s="2">
        <v>1.5320258999999999E-2</v>
      </c>
      <c r="N335" s="18">
        <v>5.1987509999999997E-3</v>
      </c>
      <c r="P335" s="1">
        <v>94</v>
      </c>
      <c r="Q335" s="2">
        <v>0.10464095399999999</v>
      </c>
      <c r="R335" s="18">
        <v>8.6784600000000007E-3</v>
      </c>
      <c r="T335" s="1">
        <v>68</v>
      </c>
      <c r="U335" s="2">
        <v>6.9521342999999999E-2</v>
      </c>
      <c r="V335" s="18">
        <v>5.1636119999999997E-3</v>
      </c>
      <c r="X335" s="1">
        <v>104</v>
      </c>
      <c r="Y335" s="2">
        <v>1.7850909000000002E-2</v>
      </c>
      <c r="Z335" s="18">
        <v>7.7286999999999998E-3</v>
      </c>
      <c r="AB335" s="2">
        <f t="shared" si="18"/>
        <v>0.20023984316666665</v>
      </c>
      <c r="AC335" s="2">
        <f t="shared" si="19"/>
        <v>6.7363386666666651E-3</v>
      </c>
    </row>
    <row r="336" spans="2:29" x14ac:dyDescent="0.15">
      <c r="B336" s="1" t="s">
        <v>41</v>
      </c>
      <c r="C336" s="1">
        <v>30000</v>
      </c>
      <c r="D336" s="1">
        <v>72</v>
      </c>
      <c r="E336" s="2">
        <v>0.396871209</v>
      </c>
      <c r="F336" s="18">
        <v>6.8095660000000004E-3</v>
      </c>
      <c r="H336" s="1">
        <v>44</v>
      </c>
      <c r="I336" s="8">
        <v>-0.18751063200000001</v>
      </c>
      <c r="J336" s="18">
        <v>3.5167710000000001E-3</v>
      </c>
      <c r="L336" s="1">
        <v>48</v>
      </c>
      <c r="M336" s="2">
        <v>0.151610417</v>
      </c>
      <c r="N336" s="18">
        <v>4.6314149999999998E-3</v>
      </c>
      <c r="P336" s="1">
        <v>98</v>
      </c>
      <c r="Q336" s="2">
        <v>-3.8283426000000002E-2</v>
      </c>
      <c r="R336" s="18">
        <v>8.9297290000000008E-3</v>
      </c>
      <c r="T336" s="1">
        <v>57</v>
      </c>
      <c r="U336" s="2">
        <v>-0.58920785399999998</v>
      </c>
      <c r="V336" s="18">
        <v>4.1164610000000001E-3</v>
      </c>
      <c r="X336" s="1">
        <v>105</v>
      </c>
      <c r="Y336" s="2">
        <v>-0.51563027100000003</v>
      </c>
      <c r="Z336" s="18">
        <v>7.6471439999999998E-3</v>
      </c>
      <c r="AB336" s="2">
        <f t="shared" si="18"/>
        <v>-0.13035842616666668</v>
      </c>
      <c r="AC336" s="2">
        <f t="shared" si="19"/>
        <v>5.9418476666666673E-3</v>
      </c>
    </row>
    <row r="337" spans="1:29" x14ac:dyDescent="0.15">
      <c r="B337" s="1" t="s">
        <v>41</v>
      </c>
      <c r="C337" s="1">
        <v>35000</v>
      </c>
      <c r="D337" s="1">
        <v>51</v>
      </c>
      <c r="E337" s="2">
        <v>1.3672500329999999</v>
      </c>
      <c r="F337" s="18">
        <v>4.8911659999999997E-3</v>
      </c>
      <c r="H337" s="1">
        <v>65</v>
      </c>
      <c r="I337" s="8">
        <v>-0.238072848</v>
      </c>
      <c r="J337" s="18">
        <v>4.2630929999999999E-3</v>
      </c>
      <c r="L337" s="1">
        <v>28</v>
      </c>
      <c r="M337" s="2">
        <v>1.1823437779999999</v>
      </c>
      <c r="N337" s="18">
        <v>2.6112449999999999E-3</v>
      </c>
      <c r="P337" s="1">
        <v>61</v>
      </c>
      <c r="Q337" s="2">
        <v>0.49691943599999999</v>
      </c>
      <c r="R337" s="18">
        <v>4.8901689999999998E-3</v>
      </c>
      <c r="T337" s="1">
        <v>52</v>
      </c>
      <c r="U337" s="2">
        <v>-1.6157360999999999E-2</v>
      </c>
      <c r="V337" s="18">
        <v>3.62752E-3</v>
      </c>
      <c r="X337" s="1">
        <v>57</v>
      </c>
      <c r="Y337" s="2">
        <v>0.47396060299999998</v>
      </c>
      <c r="Z337" s="18">
        <v>4.4944319999999996E-3</v>
      </c>
      <c r="AB337" s="2">
        <f t="shared" si="18"/>
        <v>0.54437394016666663</v>
      </c>
      <c r="AC337" s="2">
        <f t="shared" si="19"/>
        <v>4.129604166666666E-3</v>
      </c>
    </row>
    <row r="338" spans="1:29" x14ac:dyDescent="0.15">
      <c r="B338" s="1" t="s">
        <v>41</v>
      </c>
      <c r="C338" s="1">
        <v>40000</v>
      </c>
      <c r="D338" s="1">
        <v>41</v>
      </c>
      <c r="E338" s="2">
        <v>0.94237010099999996</v>
      </c>
      <c r="F338" s="18">
        <v>3.564911E-3</v>
      </c>
      <c r="H338" s="1">
        <v>77</v>
      </c>
      <c r="I338" s="8">
        <v>-0.76649434599999999</v>
      </c>
      <c r="J338" s="18">
        <v>4.2252169999999999E-3</v>
      </c>
      <c r="L338" s="1">
        <v>15</v>
      </c>
      <c r="M338" s="2">
        <v>-1.8703606829999999</v>
      </c>
      <c r="N338" s="18">
        <v>5.1546000000000003E-4</v>
      </c>
      <c r="P338" s="1">
        <v>37</v>
      </c>
      <c r="Q338" s="2">
        <v>0.64386305399999999</v>
      </c>
      <c r="R338" s="18">
        <v>3.0056280000000002E-3</v>
      </c>
      <c r="T338" s="1">
        <v>33</v>
      </c>
      <c r="U338" s="2">
        <v>-1.097773755</v>
      </c>
      <c r="V338" s="18">
        <v>1.617392E-3</v>
      </c>
      <c r="X338" s="1">
        <v>27</v>
      </c>
      <c r="Y338" s="2">
        <v>-3.5064537E-2</v>
      </c>
      <c r="Z338" s="18">
        <v>1.854407E-3</v>
      </c>
      <c r="AB338" s="2">
        <f t="shared" si="18"/>
        <v>-0.36391002766666664</v>
      </c>
      <c r="AC338" s="2">
        <f t="shared" si="19"/>
        <v>2.4638358333333335E-3</v>
      </c>
    </row>
    <row r="339" spans="1:29" x14ac:dyDescent="0.15">
      <c r="B339" s="1" t="s">
        <v>41</v>
      </c>
      <c r="C339" s="1">
        <v>45000</v>
      </c>
      <c r="D339" s="1">
        <v>66</v>
      </c>
      <c r="E339" s="2">
        <v>0.67055770699999995</v>
      </c>
      <c r="F339" s="18">
        <v>6.197096E-3</v>
      </c>
      <c r="H339" s="1">
        <v>41</v>
      </c>
      <c r="I339" s="8">
        <v>-0.37238817000000002</v>
      </c>
      <c r="J339" s="18">
        <v>2.9171420000000002E-3</v>
      </c>
      <c r="L339" s="1">
        <v>18</v>
      </c>
      <c r="M339" s="2">
        <v>0.42888332600000001</v>
      </c>
      <c r="N339" s="18">
        <v>1.618219E-3</v>
      </c>
      <c r="P339" s="1">
        <v>15</v>
      </c>
      <c r="Q339" s="2">
        <v>-0.24629005700000001</v>
      </c>
      <c r="R339" s="18">
        <v>1.1074679999999999E-3</v>
      </c>
      <c r="T339" s="1">
        <v>63</v>
      </c>
      <c r="U339" s="2">
        <v>-0.88567547800000002</v>
      </c>
      <c r="V339" s="18">
        <v>3.8355540000000001E-3</v>
      </c>
      <c r="X339" s="1">
        <v>12</v>
      </c>
      <c r="Y339" s="2">
        <v>0.84019459600000002</v>
      </c>
      <c r="Z339" s="18">
        <v>1.152765E-3</v>
      </c>
      <c r="AB339" s="2">
        <f t="shared" si="18"/>
        <v>7.2546987333333326E-2</v>
      </c>
      <c r="AC339" s="2">
        <f t="shared" si="19"/>
        <v>2.8047073333333336E-3</v>
      </c>
    </row>
    <row r="340" spans="1:29" x14ac:dyDescent="0.15">
      <c r="B340" s="1" t="s">
        <v>41</v>
      </c>
      <c r="C340" s="1">
        <v>50000</v>
      </c>
      <c r="D340" s="1">
        <v>154</v>
      </c>
      <c r="E340" s="2">
        <v>0.56533093499999998</v>
      </c>
      <c r="F340" s="18">
        <v>1.3541648E-2</v>
      </c>
      <c r="H340" s="1">
        <v>138</v>
      </c>
      <c r="I340" s="8">
        <v>0.70149581599999999</v>
      </c>
      <c r="J340" s="18">
        <v>1.2288874999999999E-2</v>
      </c>
      <c r="L340" s="1">
        <v>122</v>
      </c>
      <c r="M340" s="2">
        <v>0.691527314</v>
      </c>
      <c r="N340" s="18">
        <v>1.0555633E-2</v>
      </c>
      <c r="P340" s="1">
        <v>133</v>
      </c>
      <c r="Q340" s="2">
        <v>1.0502623639999999</v>
      </c>
      <c r="R340" s="18">
        <v>1.2260357E-2</v>
      </c>
      <c r="T340" s="1">
        <v>138</v>
      </c>
      <c r="U340" s="2">
        <v>4.4689457000000002E-2</v>
      </c>
      <c r="V340" s="18">
        <v>9.983713E-3</v>
      </c>
      <c r="X340" s="1">
        <v>127</v>
      </c>
      <c r="Y340" s="2">
        <v>1.2871327770000001</v>
      </c>
      <c r="Z340" s="18">
        <v>1.2060183E-2</v>
      </c>
      <c r="AB340" s="2">
        <f t="shared" si="18"/>
        <v>0.72340644383333341</v>
      </c>
      <c r="AC340" s="2">
        <f t="shared" si="19"/>
        <v>1.1781734833333333E-2</v>
      </c>
    </row>
    <row r="341" spans="1:29" x14ac:dyDescent="0.15">
      <c r="B341" s="1" t="s">
        <v>41</v>
      </c>
      <c r="C341" s="1">
        <v>55000</v>
      </c>
      <c r="D341" s="1">
        <v>59</v>
      </c>
      <c r="E341" s="2">
        <v>0.93955207600000001</v>
      </c>
      <c r="F341" s="18">
        <v>5.093434E-3</v>
      </c>
      <c r="H341" s="1">
        <v>48</v>
      </c>
      <c r="I341" s="8">
        <v>0.46862291</v>
      </c>
      <c r="J341" s="18">
        <v>3.7365010000000001E-3</v>
      </c>
      <c r="L341" s="1">
        <v>46</v>
      </c>
      <c r="M341" s="2">
        <v>0.18422097600000001</v>
      </c>
      <c r="N341" s="18">
        <v>3.4352979999999998E-3</v>
      </c>
      <c r="P341" s="1">
        <v>53</v>
      </c>
      <c r="Q341" s="2">
        <v>0.43793729399999998</v>
      </c>
      <c r="R341" s="18">
        <v>4.1270109999999999E-3</v>
      </c>
      <c r="T341" s="1">
        <v>59</v>
      </c>
      <c r="U341" s="2">
        <v>-0.63315854900000001</v>
      </c>
      <c r="V341" s="18">
        <v>3.3794860000000001E-3</v>
      </c>
      <c r="X341" s="1">
        <v>53</v>
      </c>
      <c r="Y341" s="2">
        <v>0.60047650900000005</v>
      </c>
      <c r="Z341" s="18">
        <v>4.2560280000000002E-3</v>
      </c>
      <c r="AB341" s="2">
        <f t="shared" si="18"/>
        <v>0.33294186933333331</v>
      </c>
      <c r="AC341" s="2">
        <f t="shared" si="19"/>
        <v>4.0046263333333339E-3</v>
      </c>
    </row>
    <row r="342" spans="1:29" x14ac:dyDescent="0.15">
      <c r="B342" s="1" t="s">
        <v>41</v>
      </c>
      <c r="C342" s="1">
        <v>60000</v>
      </c>
      <c r="D342" s="1">
        <v>52</v>
      </c>
      <c r="E342" s="2">
        <v>0.59527108100000004</v>
      </c>
      <c r="F342" s="18">
        <v>4.482176E-3</v>
      </c>
      <c r="H342" s="1">
        <v>147</v>
      </c>
      <c r="I342" s="8">
        <v>-0.21953689100000001</v>
      </c>
      <c r="J342" s="18">
        <v>1.0265342E-2</v>
      </c>
      <c r="L342" s="1">
        <v>95</v>
      </c>
      <c r="M342" s="2">
        <v>-0.17626604100000001</v>
      </c>
      <c r="N342" s="18">
        <v>7.1584259999999999E-3</v>
      </c>
      <c r="P342" s="1">
        <v>116</v>
      </c>
      <c r="Q342" s="2">
        <v>0.62312669300000001</v>
      </c>
      <c r="R342" s="18">
        <v>1.0436589E-2</v>
      </c>
      <c r="T342" s="1">
        <v>116</v>
      </c>
      <c r="U342" s="2">
        <v>-0.55292562199999995</v>
      </c>
      <c r="V342" s="18">
        <v>7.3274669999999998E-3</v>
      </c>
      <c r="X342" s="1">
        <v>141</v>
      </c>
      <c r="Y342" s="2">
        <v>0.80695180099999997</v>
      </c>
      <c r="Z342" s="18">
        <v>1.2557331E-2</v>
      </c>
      <c r="AB342" s="2">
        <f t="shared" si="18"/>
        <v>0.17943683683333334</v>
      </c>
      <c r="AC342" s="2">
        <f t="shared" si="19"/>
        <v>8.7045551666666658E-3</v>
      </c>
    </row>
    <row r="343" spans="1:29" x14ac:dyDescent="0.15">
      <c r="B343" s="1" t="s">
        <v>41</v>
      </c>
      <c r="C343" s="1">
        <v>65000</v>
      </c>
      <c r="D343" s="1">
        <v>166</v>
      </c>
      <c r="E343" s="2">
        <v>0.19866210200000001</v>
      </c>
      <c r="F343" s="18">
        <v>1.5479530999999999E-2</v>
      </c>
      <c r="H343" s="1">
        <v>151</v>
      </c>
      <c r="I343" s="8">
        <v>6.2646754999999998E-2</v>
      </c>
      <c r="J343" s="18">
        <v>1.3007081E-2</v>
      </c>
      <c r="L343" s="1">
        <v>106</v>
      </c>
      <c r="M343" s="2">
        <v>-0.79578528400000004</v>
      </c>
      <c r="N343" s="18">
        <v>7.5555489999999999E-3</v>
      </c>
      <c r="P343" s="1">
        <v>191</v>
      </c>
      <c r="Q343" s="2">
        <v>0.77967267399999995</v>
      </c>
      <c r="R343" s="18">
        <v>2.0434323000000001E-2</v>
      </c>
      <c r="T343" s="1">
        <v>126</v>
      </c>
      <c r="U343" s="2">
        <v>-0.90673300800000001</v>
      </c>
      <c r="V343" s="18">
        <v>8.3808389999999993E-3</v>
      </c>
      <c r="X343" s="1">
        <v>202</v>
      </c>
      <c r="Y343" s="2">
        <v>-8.2417970000000004E-3</v>
      </c>
      <c r="Z343" s="18">
        <v>1.752192E-2</v>
      </c>
      <c r="AB343" s="2">
        <f t="shared" si="18"/>
        <v>-0.11162975966666668</v>
      </c>
      <c r="AC343" s="2">
        <f t="shared" si="19"/>
        <v>1.3729873833333335E-2</v>
      </c>
    </row>
    <row r="344" spans="1:29" x14ac:dyDescent="0.15">
      <c r="B344" s="1" t="s">
        <v>41</v>
      </c>
      <c r="C344" s="1">
        <v>70000</v>
      </c>
      <c r="D344" s="1">
        <v>93</v>
      </c>
      <c r="E344" s="2">
        <v>-0.33751268499999998</v>
      </c>
      <c r="F344" s="18">
        <v>1.0060279E-2</v>
      </c>
      <c r="H344" s="1">
        <v>159</v>
      </c>
      <c r="I344" s="8">
        <v>0.93223135999999995</v>
      </c>
      <c r="J344" s="18">
        <v>2.4002724E-2</v>
      </c>
      <c r="L344" s="1">
        <v>107</v>
      </c>
      <c r="M344" s="2">
        <v>-0.39780598900000003</v>
      </c>
      <c r="N344" s="18">
        <v>1.1663698E-2</v>
      </c>
      <c r="P344" s="1">
        <v>158</v>
      </c>
      <c r="Q344" s="2">
        <v>0.67329916599999995</v>
      </c>
      <c r="R344" s="18">
        <v>2.2641743999999998E-2</v>
      </c>
      <c r="T344" s="1">
        <v>138</v>
      </c>
      <c r="U344" s="2">
        <v>-0.41348254099999998</v>
      </c>
      <c r="V344" s="18">
        <v>1.498526E-2</v>
      </c>
      <c r="X344" s="1">
        <v>159</v>
      </c>
      <c r="Y344" s="2">
        <v>0.97114605499999995</v>
      </c>
      <c r="Z344" s="18">
        <v>2.3284547999999999E-2</v>
      </c>
      <c r="AB344" s="2">
        <f t="shared" si="18"/>
        <v>0.23797922766666665</v>
      </c>
      <c r="AC344" s="2">
        <f t="shared" si="19"/>
        <v>1.7773042166666666E-2</v>
      </c>
    </row>
    <row r="345" spans="1:29" x14ac:dyDescent="0.15">
      <c r="B345" s="1" t="s">
        <v>41</v>
      </c>
      <c r="C345" s="1">
        <v>75000</v>
      </c>
      <c r="D345" s="1">
        <v>79</v>
      </c>
      <c r="E345" s="2" t="s">
        <v>21</v>
      </c>
      <c r="F345" s="18" t="s">
        <v>21</v>
      </c>
      <c r="H345" s="1">
        <v>76</v>
      </c>
      <c r="I345" s="8">
        <v>2.9134921000000001E-2</v>
      </c>
      <c r="J345" s="18">
        <v>7.2810260000000003E-3</v>
      </c>
      <c r="L345" s="1">
        <v>54</v>
      </c>
      <c r="M345" s="2" t="s">
        <v>21</v>
      </c>
      <c r="N345" s="18" t="s">
        <v>21</v>
      </c>
      <c r="P345" s="1">
        <v>93</v>
      </c>
      <c r="Q345" s="2">
        <v>0.65155778600000003</v>
      </c>
      <c r="R345" s="18">
        <v>1.2003823E-2</v>
      </c>
      <c r="T345" s="1">
        <v>79</v>
      </c>
      <c r="U345" s="2" t="s">
        <v>21</v>
      </c>
      <c r="V345" s="18" t="s">
        <v>21</v>
      </c>
      <c r="X345" s="1">
        <v>120</v>
      </c>
      <c r="Y345" s="2">
        <v>-0.33573676800000002</v>
      </c>
      <c r="Z345" s="18">
        <v>1.0129533E-2</v>
      </c>
      <c r="AB345" s="2">
        <f t="shared" si="18"/>
        <v>0.11498531300000002</v>
      </c>
      <c r="AC345" s="2">
        <f t="shared" si="19"/>
        <v>9.8047940000000004E-3</v>
      </c>
    </row>
    <row r="346" spans="1:29" x14ac:dyDescent="0.15">
      <c r="B346" s="1" t="s">
        <v>41</v>
      </c>
      <c r="C346" s="1">
        <v>80000</v>
      </c>
      <c r="D346" s="1">
        <v>84</v>
      </c>
      <c r="E346" s="2">
        <v>0.69908535299999996</v>
      </c>
      <c r="F346" s="18">
        <v>7.6799870000000001E-3</v>
      </c>
      <c r="H346" s="1">
        <v>82</v>
      </c>
      <c r="I346" s="8">
        <v>-1.5593942E-2</v>
      </c>
      <c r="J346" s="18">
        <v>6.1492810000000004E-3</v>
      </c>
      <c r="L346" s="1">
        <v>79</v>
      </c>
      <c r="M346" s="2">
        <v>1.2081747190000001</v>
      </c>
      <c r="N346" s="18">
        <v>8.3838920000000004E-3</v>
      </c>
      <c r="P346" s="1">
        <v>99</v>
      </c>
      <c r="Q346" s="2">
        <v>-0.211617114</v>
      </c>
      <c r="R346" s="18">
        <v>7.5013120000000004E-3</v>
      </c>
      <c r="T346" s="1">
        <v>60</v>
      </c>
      <c r="U346" s="2">
        <v>-1.229298531</v>
      </c>
      <c r="V346" s="18">
        <v>3.0305060000000001E-3</v>
      </c>
      <c r="X346" s="1">
        <v>103</v>
      </c>
      <c r="Y346" s="2">
        <v>1.1855337610000001</v>
      </c>
      <c r="Z346" s="18">
        <v>1.0209065999999999E-2</v>
      </c>
      <c r="AB346" s="2">
        <f t="shared" si="18"/>
        <v>0.27271404100000002</v>
      </c>
      <c r="AC346" s="2">
        <f t="shared" si="19"/>
        <v>7.1590073333333325E-3</v>
      </c>
    </row>
    <row r="347" spans="1:29" x14ac:dyDescent="0.15">
      <c r="B347" s="1" t="s">
        <v>41</v>
      </c>
      <c r="C347" s="1">
        <v>85000</v>
      </c>
      <c r="D347" s="1">
        <v>132</v>
      </c>
      <c r="E347" s="2">
        <v>0.513641244</v>
      </c>
      <c r="F347" s="18">
        <v>1.1818034999999999E-2</v>
      </c>
      <c r="H347" s="1">
        <v>134</v>
      </c>
      <c r="I347" s="8">
        <v>-0.21247097400000001</v>
      </c>
      <c r="J347" s="18">
        <v>9.7290740000000007E-3</v>
      </c>
      <c r="L347" s="1">
        <v>62</v>
      </c>
      <c r="M347" s="2">
        <v>0.65420489800000003</v>
      </c>
      <c r="N347" s="18">
        <v>5.7317490000000004E-3</v>
      </c>
      <c r="P347" s="1">
        <v>113</v>
      </c>
      <c r="Q347" s="2">
        <v>0.36103959499999999</v>
      </c>
      <c r="R347" s="18">
        <v>9.5555169999999995E-3</v>
      </c>
      <c r="T347" s="1">
        <v>99</v>
      </c>
      <c r="U347" s="2">
        <v>-0.129161528</v>
      </c>
      <c r="V347" s="18">
        <v>7.3951750000000004E-3</v>
      </c>
      <c r="X347" s="1">
        <v>113</v>
      </c>
      <c r="Y347" s="2">
        <v>0.52425135899999997</v>
      </c>
      <c r="Z347" s="18">
        <v>9.8601959999999999E-3</v>
      </c>
      <c r="AB347" s="2">
        <f t="shared" si="18"/>
        <v>0.28525076566666668</v>
      </c>
      <c r="AC347" s="2">
        <f t="shared" si="19"/>
        <v>9.0149576666666686E-3</v>
      </c>
    </row>
    <row r="348" spans="1:29" x14ac:dyDescent="0.15">
      <c r="B348" s="1" t="s">
        <v>41</v>
      </c>
      <c r="C348" s="1">
        <v>90000</v>
      </c>
      <c r="D348" s="1">
        <v>214</v>
      </c>
      <c r="E348" s="2">
        <v>0.45709007600000001</v>
      </c>
      <c r="F348" s="18">
        <v>1.8741108999999999E-2</v>
      </c>
      <c r="H348" s="1">
        <v>208</v>
      </c>
      <c r="I348" s="8">
        <v>-8.4893909000000004E-2</v>
      </c>
      <c r="J348" s="18">
        <v>1.5123061E-2</v>
      </c>
      <c r="L348" s="1">
        <v>98</v>
      </c>
      <c r="M348" s="2">
        <v>-0.472112592</v>
      </c>
      <c r="N348" s="18">
        <v>7.6479850000000004E-3</v>
      </c>
      <c r="P348" s="1">
        <v>174</v>
      </c>
      <c r="Q348" s="2">
        <v>0.65519006099999999</v>
      </c>
      <c r="R348" s="18">
        <v>1.6902395000000001E-2</v>
      </c>
      <c r="T348" s="1">
        <v>180</v>
      </c>
      <c r="U348" s="2">
        <v>-0.923992123</v>
      </c>
      <c r="V348" s="18">
        <v>1.0285206999999999E-2</v>
      </c>
      <c r="X348" s="1">
        <v>174</v>
      </c>
      <c r="Y348" s="2">
        <v>0.106917964</v>
      </c>
      <c r="Z348" s="18">
        <v>1.3142127999999999E-2</v>
      </c>
      <c r="AB348" s="2">
        <f t="shared" si="18"/>
        <v>-4.3633420499999999E-2</v>
      </c>
      <c r="AC348" s="2">
        <f t="shared" si="19"/>
        <v>1.3640314166666667E-2</v>
      </c>
    </row>
    <row r="349" spans="1:29" x14ac:dyDescent="0.15">
      <c r="B349" s="1" t="s">
        <v>41</v>
      </c>
      <c r="C349" s="1">
        <v>95000</v>
      </c>
      <c r="D349" s="1">
        <v>131</v>
      </c>
      <c r="E349" s="2">
        <v>-0.20622390600000001</v>
      </c>
      <c r="F349" s="18">
        <v>9.7992500000000007E-3</v>
      </c>
      <c r="H349" s="1">
        <v>98</v>
      </c>
      <c r="I349" s="8">
        <v>-0.48224032500000003</v>
      </c>
      <c r="J349" s="18">
        <v>6.6398530000000002E-3</v>
      </c>
      <c r="L349" s="1">
        <v>69</v>
      </c>
      <c r="M349" s="2">
        <v>-0.32403463500000002</v>
      </c>
      <c r="N349" s="18">
        <v>5.3837379999999999E-3</v>
      </c>
      <c r="P349" s="1">
        <v>62</v>
      </c>
      <c r="Q349" s="2">
        <v>-0.190996684</v>
      </c>
      <c r="R349" s="18">
        <v>4.864274E-3</v>
      </c>
      <c r="T349" s="1">
        <v>87</v>
      </c>
      <c r="U349" s="2">
        <v>-0.58960402899999997</v>
      </c>
      <c r="V349" s="18">
        <v>5.6879160000000003E-3</v>
      </c>
      <c r="X349" s="1">
        <v>63</v>
      </c>
      <c r="Y349" s="2">
        <v>4.4340545000000002E-2</v>
      </c>
      <c r="Z349" s="18">
        <v>4.8480290000000002E-3</v>
      </c>
      <c r="AB349" s="2">
        <f t="shared" si="18"/>
        <v>-0.291459839</v>
      </c>
      <c r="AC349" s="2">
        <f t="shared" si="19"/>
        <v>6.2038433333333337E-3</v>
      </c>
    </row>
    <row r="350" spans="1:29" x14ac:dyDescent="0.15">
      <c r="B350" s="1" t="s">
        <v>41</v>
      </c>
      <c r="C350" s="1">
        <v>100000</v>
      </c>
      <c r="D350" s="1">
        <v>201</v>
      </c>
      <c r="E350" s="2">
        <v>-0.17306354500000001</v>
      </c>
      <c r="F350" s="18">
        <v>1.3792393999999999E-2</v>
      </c>
      <c r="H350" s="1">
        <v>173</v>
      </c>
      <c r="I350" s="8">
        <v>-1.9230284E-2</v>
      </c>
      <c r="J350" s="18">
        <v>1.2056463999999999E-2</v>
      </c>
      <c r="L350" s="1">
        <v>69</v>
      </c>
      <c r="M350" s="2">
        <v>-1.756276886</v>
      </c>
      <c r="N350" s="18">
        <v>2.623308E-3</v>
      </c>
      <c r="P350" s="1">
        <v>163</v>
      </c>
      <c r="Q350" s="2">
        <v>0.728413792</v>
      </c>
      <c r="R350" s="18">
        <v>1.3878451999999999E-2</v>
      </c>
      <c r="T350" s="1">
        <v>126</v>
      </c>
      <c r="U350" s="2">
        <v>-0.84671401899999998</v>
      </c>
      <c r="V350" s="18">
        <v>6.9606900000000003E-3</v>
      </c>
      <c r="X350" s="1">
        <v>152</v>
      </c>
      <c r="Y350" s="2">
        <v>0.18341573999999999</v>
      </c>
      <c r="Z350" s="18">
        <v>1.1154765000000001E-2</v>
      </c>
      <c r="AB350" s="2">
        <f t="shared" si="18"/>
        <v>-0.3139092003333333</v>
      </c>
      <c r="AC350" s="2">
        <f t="shared" si="19"/>
        <v>1.0077678833333333E-2</v>
      </c>
    </row>
    <row r="351" spans="1:29" x14ac:dyDescent="0.15">
      <c r="A351" t="s">
        <v>109</v>
      </c>
      <c r="B351" s="10" t="s">
        <v>42</v>
      </c>
      <c r="C351" s="10">
        <v>5000</v>
      </c>
      <c r="D351" s="10">
        <v>119</v>
      </c>
      <c r="E351" s="12">
        <v>-0.163408473</v>
      </c>
      <c r="F351" s="16">
        <v>9.7845329999999998E-3</v>
      </c>
      <c r="G351" s="10"/>
      <c r="H351" s="10">
        <v>73</v>
      </c>
      <c r="I351" s="19">
        <v>-0.59994834600000002</v>
      </c>
      <c r="J351" s="16">
        <v>4.9624200000000004E-3</v>
      </c>
      <c r="K351" s="10"/>
      <c r="L351" s="10">
        <v>50</v>
      </c>
      <c r="M351" s="12">
        <v>-1.760812375</v>
      </c>
      <c r="N351" s="16">
        <v>2.4035340000000001E-3</v>
      </c>
      <c r="O351" s="10"/>
      <c r="P351" s="10">
        <v>84</v>
      </c>
      <c r="Q351" s="12">
        <v>-6.27723E-3</v>
      </c>
      <c r="R351" s="16">
        <v>7.5443180000000004E-3</v>
      </c>
      <c r="S351" s="10"/>
      <c r="T351" s="10">
        <v>62</v>
      </c>
      <c r="U351" s="12">
        <v>-0.87287102699999997</v>
      </c>
      <c r="V351" s="16">
        <v>4.0264740000000004E-3</v>
      </c>
      <c r="W351" s="10"/>
      <c r="X351" s="10">
        <v>62</v>
      </c>
      <c r="Y351" s="12">
        <v>-0.18711259</v>
      </c>
      <c r="Z351" s="16">
        <v>4.7057740000000002E-3</v>
      </c>
      <c r="AB351" s="14">
        <f t="shared" si="18"/>
        <v>-0.5984050068333332</v>
      </c>
      <c r="AC351" s="14">
        <f t="shared" si="19"/>
        <v>5.5711755000000009E-3</v>
      </c>
    </row>
    <row r="352" spans="1:29" x14ac:dyDescent="0.15">
      <c r="A352" t="s">
        <v>109</v>
      </c>
      <c r="B352" s="10" t="s">
        <v>42</v>
      </c>
      <c r="C352" s="10">
        <v>10000</v>
      </c>
      <c r="D352" s="10">
        <v>99</v>
      </c>
      <c r="E352" s="12">
        <v>0.69886106800000003</v>
      </c>
      <c r="F352" s="16">
        <v>9.9540570000000005E-3</v>
      </c>
      <c r="G352" s="10"/>
      <c r="H352" s="10">
        <v>61</v>
      </c>
      <c r="I352" s="19">
        <v>-5.2193570000000002E-2</v>
      </c>
      <c r="J352" s="16">
        <v>4.8733350000000003E-3</v>
      </c>
      <c r="K352" s="10"/>
      <c r="L352" s="10">
        <v>81</v>
      </c>
      <c r="M352" s="12">
        <v>1.0888220580000001</v>
      </c>
      <c r="N352" s="16">
        <v>9.1232989999999996E-3</v>
      </c>
      <c r="O352" s="10"/>
      <c r="P352" s="10">
        <v>12</v>
      </c>
      <c r="Q352" s="12">
        <v>7.6650019999999998E-3</v>
      </c>
      <c r="R352" s="16">
        <v>1.0032120000000001E-3</v>
      </c>
      <c r="S352" s="10"/>
      <c r="T352" s="10">
        <v>69</v>
      </c>
      <c r="U352" s="12">
        <v>-1.0125316449999999</v>
      </c>
      <c r="V352" s="16">
        <v>4.2252790000000002E-3</v>
      </c>
      <c r="W352" s="10"/>
      <c r="X352" s="10">
        <v>7</v>
      </c>
      <c r="Y352" s="12">
        <v>-0.81835733899999996</v>
      </c>
      <c r="Z352" s="16">
        <v>4.3805E-4</v>
      </c>
      <c r="AB352" s="14">
        <f t="shared" si="18"/>
        <v>-1.4622404333333302E-2</v>
      </c>
      <c r="AC352" s="14">
        <f t="shared" si="19"/>
        <v>4.936205333333334E-3</v>
      </c>
    </row>
    <row r="353" spans="1:29" x14ac:dyDescent="0.15">
      <c r="A353" t="s">
        <v>109</v>
      </c>
      <c r="B353" s="10" t="s">
        <v>42</v>
      </c>
      <c r="C353" s="10">
        <v>15000</v>
      </c>
      <c r="D353" s="10">
        <v>118</v>
      </c>
      <c r="E353" s="12">
        <v>1.0165121720000001</v>
      </c>
      <c r="F353" s="16">
        <v>1.0936243999999999E-2</v>
      </c>
      <c r="G353" s="10"/>
      <c r="H353" s="10">
        <v>33</v>
      </c>
      <c r="I353" s="19">
        <v>-7.4689799000000001E-2</v>
      </c>
      <c r="J353" s="16">
        <v>2.2808529999999998E-3</v>
      </c>
      <c r="K353" s="10"/>
      <c r="L353" s="10">
        <v>99</v>
      </c>
      <c r="M353" s="12">
        <v>1.4078131709999999</v>
      </c>
      <c r="N353" s="16">
        <v>9.9373120000000002E-3</v>
      </c>
      <c r="O353" s="10"/>
      <c r="P353" s="10">
        <v>9</v>
      </c>
      <c r="Q353" s="12">
        <v>1.2589007160000001</v>
      </c>
      <c r="R353" s="16">
        <v>8.64167E-4</v>
      </c>
      <c r="S353" s="10"/>
      <c r="T353" s="10">
        <v>64</v>
      </c>
      <c r="U353" s="12">
        <v>-0.71803281600000002</v>
      </c>
      <c r="V353" s="16">
        <v>3.7581239999999998E-3</v>
      </c>
      <c r="W353" s="10"/>
      <c r="X353" s="10">
        <v>14</v>
      </c>
      <c r="Y353" s="12">
        <v>-0.18684388599999999</v>
      </c>
      <c r="Z353" s="16">
        <v>9.3760000000000002E-4</v>
      </c>
      <c r="AB353" s="14">
        <f t="shared" si="18"/>
        <v>0.45060992633333335</v>
      </c>
      <c r="AC353" s="14">
        <f t="shared" si="19"/>
        <v>4.7857166666666669E-3</v>
      </c>
    </row>
    <row r="354" spans="1:29" x14ac:dyDescent="0.15">
      <c r="A354" t="s">
        <v>109</v>
      </c>
      <c r="B354" s="10" t="s">
        <v>42</v>
      </c>
      <c r="C354" s="10">
        <v>20000</v>
      </c>
      <c r="D354" s="10">
        <v>324</v>
      </c>
      <c r="E354" s="12">
        <v>0.86027598000000005</v>
      </c>
      <c r="F354" s="16">
        <v>3.3642221999999999E-2</v>
      </c>
      <c r="G354" s="10"/>
      <c r="H354" s="10">
        <v>242</v>
      </c>
      <c r="I354" s="19">
        <v>1.002505282</v>
      </c>
      <c r="J354" s="16">
        <v>2.6831014E-2</v>
      </c>
      <c r="K354" s="10"/>
      <c r="L354" s="10">
        <v>263</v>
      </c>
      <c r="M354" s="12">
        <v>0.569769733</v>
      </c>
      <c r="N354" s="16">
        <v>2.6450485999999999E-2</v>
      </c>
      <c r="O354" s="10"/>
      <c r="P354" s="10">
        <v>214</v>
      </c>
      <c r="Q354" s="12">
        <v>1.1541016120000001</v>
      </c>
      <c r="R354" s="16">
        <v>2.3252519999999999E-2</v>
      </c>
      <c r="S354" s="10"/>
      <c r="T354" s="10">
        <v>222</v>
      </c>
      <c r="U354" s="12">
        <v>0.91930941700000002</v>
      </c>
      <c r="V354" s="16">
        <v>2.3799825E-2</v>
      </c>
      <c r="W354" s="10"/>
      <c r="X354" s="10">
        <v>208</v>
      </c>
      <c r="Y354" s="12">
        <v>1.2033357280000001</v>
      </c>
      <c r="Z354" s="16">
        <v>2.1617543999999999E-2</v>
      </c>
      <c r="AB354" s="14">
        <f t="shared" si="18"/>
        <v>0.9515496253333332</v>
      </c>
      <c r="AC354" s="14">
        <f t="shared" si="19"/>
        <v>2.5932268499999998E-2</v>
      </c>
    </row>
    <row r="355" spans="1:29" x14ac:dyDescent="0.15">
      <c r="A355" t="s">
        <v>109</v>
      </c>
      <c r="B355" s="10" t="s">
        <v>42</v>
      </c>
      <c r="C355" s="10">
        <v>25000</v>
      </c>
      <c r="D355" s="10">
        <v>56</v>
      </c>
      <c r="E355" s="12">
        <v>-0.16043421099999999</v>
      </c>
      <c r="F355" s="16">
        <v>3.7284280000000002E-3</v>
      </c>
      <c r="G355" s="10"/>
      <c r="H355" s="10">
        <v>67</v>
      </c>
      <c r="I355" s="19">
        <v>-0.54229912800000002</v>
      </c>
      <c r="J355" s="16">
        <v>3.9728979999999999E-3</v>
      </c>
      <c r="K355" s="10"/>
      <c r="L355" s="10">
        <v>58</v>
      </c>
      <c r="M355" s="12">
        <v>1.5382018200000001</v>
      </c>
      <c r="N355" s="16">
        <v>5.8504560000000004E-3</v>
      </c>
      <c r="O355" s="10"/>
      <c r="P355" s="10">
        <v>7</v>
      </c>
      <c r="Q355" s="12">
        <v>-1.6055801110000001</v>
      </c>
      <c r="R355" s="16">
        <v>2.7863699999999998E-4</v>
      </c>
      <c r="S355" s="10"/>
      <c r="T355" s="10">
        <v>27</v>
      </c>
      <c r="U355" s="12">
        <v>-1.5238971269999999</v>
      </c>
      <c r="V355" s="16">
        <v>1.0938530000000001E-3</v>
      </c>
      <c r="W355" s="10"/>
      <c r="X355" s="10">
        <v>8</v>
      </c>
      <c r="Y355" s="12">
        <v>-2.1584988310000002</v>
      </c>
      <c r="Z355" s="16">
        <v>2.22279E-4</v>
      </c>
      <c r="AB355" s="14">
        <f t="shared" si="18"/>
        <v>-0.74208459799999993</v>
      </c>
      <c r="AC355" s="14">
        <f t="shared" si="19"/>
        <v>2.5244251666666669E-3</v>
      </c>
    </row>
    <row r="356" spans="1:29" x14ac:dyDescent="0.15">
      <c r="A356" t="s">
        <v>109</v>
      </c>
      <c r="B356" s="10" t="s">
        <v>42</v>
      </c>
      <c r="C356" s="10">
        <v>30000</v>
      </c>
      <c r="D356" s="10">
        <v>58</v>
      </c>
      <c r="E356" s="12">
        <v>-0.83852350499999995</v>
      </c>
      <c r="F356" s="16">
        <v>5.9744739999999996E-3</v>
      </c>
      <c r="G356" s="10"/>
      <c r="H356" s="10">
        <v>89</v>
      </c>
      <c r="I356" s="19">
        <v>-0.21620557800000001</v>
      </c>
      <c r="J356" s="16">
        <v>1.0903843E-2</v>
      </c>
      <c r="K356" s="10"/>
      <c r="L356" s="10">
        <v>84</v>
      </c>
      <c r="M356" s="12">
        <v>0.15747903399999999</v>
      </c>
      <c r="N356" s="16">
        <v>1.1247940999999999E-2</v>
      </c>
      <c r="O356" s="10"/>
      <c r="P356" s="10">
        <v>76</v>
      </c>
      <c r="Q356" s="12">
        <v>6.6414378999999996E-2</v>
      </c>
      <c r="R356" s="16">
        <v>9.2668079999999996E-3</v>
      </c>
      <c r="S356" s="10"/>
      <c r="T356" s="10">
        <v>64</v>
      </c>
      <c r="U356" s="12">
        <v>-0.29763973399999999</v>
      </c>
      <c r="V356" s="16">
        <v>7.4773010000000004E-3</v>
      </c>
      <c r="W356" s="10"/>
      <c r="X356" s="10">
        <v>65</v>
      </c>
      <c r="Y356" s="12">
        <v>-0.27931726200000001</v>
      </c>
      <c r="Z356" s="16">
        <v>7.8747360000000002E-3</v>
      </c>
      <c r="AB356" s="14">
        <f t="shared" si="18"/>
        <v>-0.234632111</v>
      </c>
      <c r="AC356" s="14">
        <f t="shared" si="19"/>
        <v>8.7908505000000008E-3</v>
      </c>
    </row>
    <row r="357" spans="1:29" x14ac:dyDescent="0.15">
      <c r="B357" s="1" t="s">
        <v>43</v>
      </c>
      <c r="C357" s="1">
        <v>40000</v>
      </c>
      <c r="D357" s="1">
        <v>19</v>
      </c>
      <c r="E357" s="2">
        <v>0.68367076800000004</v>
      </c>
      <c r="F357" s="18">
        <v>1.7585890000000001E-3</v>
      </c>
      <c r="H357" s="1">
        <v>93</v>
      </c>
      <c r="I357" s="8">
        <v>-0.61941539300000004</v>
      </c>
      <c r="J357" s="18">
        <v>6.0724669999999998E-3</v>
      </c>
      <c r="L357" s="1">
        <v>20</v>
      </c>
      <c r="M357" s="2">
        <v>-0.577691807</v>
      </c>
      <c r="N357" s="18">
        <v>1.342981E-3</v>
      </c>
      <c r="P357" s="1">
        <v>8</v>
      </c>
      <c r="Q357" s="2">
        <v>-1.297960349</v>
      </c>
      <c r="R357" s="18">
        <v>3.96308E-4</v>
      </c>
      <c r="T357" s="1">
        <v>3</v>
      </c>
      <c r="U357" s="2">
        <v>0.11331351200000001</v>
      </c>
      <c r="V357" s="18">
        <v>2.4347E-4</v>
      </c>
      <c r="X357" s="1">
        <v>18</v>
      </c>
      <c r="Y357" s="2">
        <v>-1.8968350309999999</v>
      </c>
      <c r="Z357" s="18">
        <v>6.7046599999999999E-4</v>
      </c>
      <c r="AB357" s="2">
        <f t="shared" si="18"/>
        <v>-0.59915304999999996</v>
      </c>
      <c r="AC357" s="2">
        <f t="shared" si="19"/>
        <v>1.7473801666666666E-3</v>
      </c>
    </row>
    <row r="358" spans="1:29" x14ac:dyDescent="0.15">
      <c r="B358" s="1" t="s">
        <v>43</v>
      </c>
      <c r="C358" s="1">
        <v>45000</v>
      </c>
      <c r="D358" s="1">
        <v>28</v>
      </c>
      <c r="E358" s="2">
        <v>0.569749697</v>
      </c>
      <c r="F358" s="18">
        <v>2.3773819999999999E-3</v>
      </c>
      <c r="H358" s="1">
        <v>130</v>
      </c>
      <c r="I358" s="8">
        <v>-0.47454210800000002</v>
      </c>
      <c r="J358" s="18">
        <v>8.3705740000000004E-3</v>
      </c>
      <c r="L358" s="1">
        <v>34</v>
      </c>
      <c r="M358" s="2">
        <v>-0.21789255399999999</v>
      </c>
      <c r="N358" s="18">
        <v>2.3823009999999999E-3</v>
      </c>
      <c r="P358" s="1">
        <v>11</v>
      </c>
      <c r="Q358" s="2">
        <v>-0.72151799400000005</v>
      </c>
      <c r="R358" s="18">
        <v>6.5211900000000005E-4</v>
      </c>
      <c r="T358" s="1">
        <v>18</v>
      </c>
      <c r="U358" s="2">
        <v>-0.12626904999999999</v>
      </c>
      <c r="V358" s="18">
        <v>1.2851060000000001E-3</v>
      </c>
      <c r="X358" s="1">
        <v>28</v>
      </c>
      <c r="Y358" s="2">
        <v>-1.992267606</v>
      </c>
      <c r="Z358" s="18">
        <v>9.5165699999999996E-4</v>
      </c>
      <c r="AB358" s="2">
        <f t="shared" si="18"/>
        <v>-0.49378993583333336</v>
      </c>
      <c r="AC358" s="2">
        <f t="shared" si="19"/>
        <v>2.6698564999999997E-3</v>
      </c>
    </row>
    <row r="359" spans="1:29" x14ac:dyDescent="0.15">
      <c r="B359" s="1" t="s">
        <v>43</v>
      </c>
      <c r="C359" s="1">
        <v>50000</v>
      </c>
      <c r="D359" s="1">
        <v>43</v>
      </c>
      <c r="E359" s="2">
        <v>0.56240752400000005</v>
      </c>
      <c r="F359" s="18">
        <v>3.4483650000000001E-3</v>
      </c>
      <c r="H359" s="1">
        <v>90</v>
      </c>
      <c r="I359" s="8">
        <v>-0.41644362400000001</v>
      </c>
      <c r="J359" s="18">
        <v>5.5742129999999997E-3</v>
      </c>
      <c r="L359" s="1">
        <v>30</v>
      </c>
      <c r="M359" s="2">
        <v>-0.10584669100000001</v>
      </c>
      <c r="N359" s="18">
        <v>2.0805580000000001E-3</v>
      </c>
      <c r="P359" s="1">
        <v>20</v>
      </c>
      <c r="Q359" s="17">
        <v>-2.0072027970000001</v>
      </c>
      <c r="R359" s="18">
        <v>6.5066699999999996E-4</v>
      </c>
      <c r="T359" s="1">
        <v>26</v>
      </c>
      <c r="U359" s="2">
        <v>0.50794646300000001</v>
      </c>
      <c r="V359" s="18">
        <v>2.0787900000000001E-3</v>
      </c>
      <c r="X359" s="1">
        <v>12</v>
      </c>
      <c r="Y359" s="2">
        <v>-1.774434157</v>
      </c>
      <c r="Z359" s="18">
        <v>4.25704E-4</v>
      </c>
      <c r="AB359" s="2">
        <f t="shared" si="18"/>
        <v>-0.5389288803333333</v>
      </c>
      <c r="AC359" s="2">
        <f t="shared" si="19"/>
        <v>2.3763828333333336E-3</v>
      </c>
    </row>
    <row r="360" spans="1:29" x14ac:dyDescent="0.15">
      <c r="B360" s="1" t="s">
        <v>43</v>
      </c>
      <c r="C360" s="1">
        <v>55000</v>
      </c>
      <c r="D360" s="1">
        <v>36</v>
      </c>
      <c r="E360" s="2">
        <v>-0.88573197199999998</v>
      </c>
      <c r="F360" s="18">
        <v>2.189215E-3</v>
      </c>
      <c r="H360" s="1">
        <v>134</v>
      </c>
      <c r="I360" s="8">
        <v>-0.28317874599999998</v>
      </c>
      <c r="J360" s="18">
        <v>9.8082259999999998E-3</v>
      </c>
      <c r="L360" s="1">
        <v>26</v>
      </c>
      <c r="M360" s="2">
        <v>0.11676049199999999</v>
      </c>
      <c r="N360" s="18">
        <v>2.4533089999999999E-3</v>
      </c>
      <c r="P360" s="1">
        <v>40</v>
      </c>
      <c r="Q360" s="2">
        <v>-1.3455018780000001</v>
      </c>
      <c r="R360" s="18">
        <v>2.3599749999999998E-3</v>
      </c>
      <c r="T360" s="1">
        <v>31</v>
      </c>
      <c r="U360" s="2">
        <v>-0.50546401399999996</v>
      </c>
      <c r="V360" s="18">
        <v>2.1027099999999998E-3</v>
      </c>
      <c r="X360" s="1">
        <v>30</v>
      </c>
      <c r="Y360" s="2">
        <v>-1.869563785</v>
      </c>
      <c r="Z360" s="18">
        <v>1.117954E-3</v>
      </c>
      <c r="AB360" s="2">
        <f t="shared" si="18"/>
        <v>-0.79544665050000007</v>
      </c>
      <c r="AC360" s="2">
        <f t="shared" si="19"/>
        <v>3.3385648333333334E-3</v>
      </c>
    </row>
    <row r="361" spans="1:29" x14ac:dyDescent="0.15">
      <c r="B361" s="1" t="s">
        <v>43</v>
      </c>
      <c r="C361" s="1">
        <v>60000</v>
      </c>
      <c r="D361" s="1">
        <v>23</v>
      </c>
      <c r="E361" s="2" t="s">
        <v>21</v>
      </c>
      <c r="F361" s="18" t="s">
        <v>21</v>
      </c>
      <c r="H361" s="1">
        <v>84</v>
      </c>
      <c r="I361" s="8">
        <v>-0.40515435399999999</v>
      </c>
      <c r="J361" s="18">
        <v>1.0086949E-2</v>
      </c>
      <c r="L361" s="1">
        <v>20</v>
      </c>
      <c r="M361" s="2" t="s">
        <v>21</v>
      </c>
      <c r="N361" s="18" t="s">
        <v>21</v>
      </c>
      <c r="P361" s="1">
        <v>41</v>
      </c>
      <c r="Q361" s="2">
        <v>-1.1748079220000001</v>
      </c>
      <c r="R361" s="18">
        <v>3.671007E-3</v>
      </c>
      <c r="T361" s="1">
        <v>18</v>
      </c>
      <c r="U361" s="2" t="s">
        <v>21</v>
      </c>
      <c r="V361" s="18" t="s">
        <v>21</v>
      </c>
      <c r="X361" s="1">
        <v>12</v>
      </c>
      <c r="Y361" s="2">
        <v>-0.233039841</v>
      </c>
      <c r="Z361" s="18">
        <v>1.443447E-3</v>
      </c>
      <c r="AB361" s="2">
        <f t="shared" si="18"/>
        <v>-0.60433403900000005</v>
      </c>
      <c r="AC361" s="2">
        <f t="shared" si="19"/>
        <v>5.0671343333333332E-3</v>
      </c>
    </row>
    <row r="362" spans="1:29" x14ac:dyDescent="0.15">
      <c r="B362" s="1" t="s">
        <v>43</v>
      </c>
      <c r="C362" s="1">
        <v>90000</v>
      </c>
      <c r="D362" s="1">
        <v>68</v>
      </c>
      <c r="E362" s="2">
        <v>1.4657015900000001</v>
      </c>
      <c r="F362" s="18">
        <v>7.1216969999999997E-3</v>
      </c>
      <c r="H362" s="1">
        <v>57</v>
      </c>
      <c r="I362" s="8">
        <v>-0.18365485300000001</v>
      </c>
      <c r="J362" s="18">
        <v>4.0370950000000001E-3</v>
      </c>
      <c r="L362" s="1">
        <v>60</v>
      </c>
      <c r="M362" s="2">
        <v>0.31901055299999997</v>
      </c>
      <c r="N362" s="18">
        <v>4.9159989999999999E-3</v>
      </c>
      <c r="P362" s="1">
        <v>28</v>
      </c>
      <c r="Q362" s="2">
        <v>-0.27280571399999998</v>
      </c>
      <c r="R362" s="18">
        <v>1.92599E-3</v>
      </c>
      <c r="T362" s="1">
        <v>71</v>
      </c>
      <c r="U362" s="2">
        <v>0.118682975</v>
      </c>
      <c r="V362" s="18">
        <v>5.5288430000000003E-3</v>
      </c>
      <c r="X362" s="1">
        <v>18</v>
      </c>
      <c r="Y362" s="2">
        <v>0.575187593</v>
      </c>
      <c r="Z362" s="18">
        <v>1.51943E-3</v>
      </c>
      <c r="AB362" s="2">
        <f t="shared" si="18"/>
        <v>0.33702035733333341</v>
      </c>
      <c r="AC362" s="2">
        <f t="shared" si="19"/>
        <v>4.1748423333333329E-3</v>
      </c>
    </row>
    <row r="363" spans="1:29" x14ac:dyDescent="0.15">
      <c r="B363" s="1" t="s">
        <v>43</v>
      </c>
      <c r="C363" s="1">
        <v>95000</v>
      </c>
      <c r="D363" s="1">
        <v>94</v>
      </c>
      <c r="E363" s="2">
        <v>0.31337847099999999</v>
      </c>
      <c r="F363" s="18">
        <v>7.3244649999999996E-3</v>
      </c>
      <c r="H363" s="1">
        <v>71</v>
      </c>
      <c r="I363" s="8">
        <v>-0.21283732699999999</v>
      </c>
      <c r="J363" s="18">
        <v>4.7235810000000001E-3</v>
      </c>
      <c r="L363" s="1">
        <v>121</v>
      </c>
      <c r="M363" s="2">
        <v>0.49665583800000002</v>
      </c>
      <c r="N363" s="18">
        <v>9.9935219999999995E-3</v>
      </c>
      <c r="P363" s="1">
        <v>72</v>
      </c>
      <c r="Q363" s="2">
        <v>-0.38661215300000001</v>
      </c>
      <c r="R363" s="18">
        <v>4.6710989999999997E-3</v>
      </c>
      <c r="T363" s="1">
        <v>111</v>
      </c>
      <c r="U363" s="2">
        <v>-5.6215034999999997E-2</v>
      </c>
      <c r="V363" s="18">
        <v>7.757585E-3</v>
      </c>
      <c r="X363" s="1">
        <v>71</v>
      </c>
      <c r="Y363" s="2">
        <v>1.733445838</v>
      </c>
      <c r="Z363" s="18">
        <v>7.3469649999999996E-3</v>
      </c>
      <c r="AB363" s="2">
        <f t="shared" si="18"/>
        <v>0.31463593866666667</v>
      </c>
      <c r="AC363" s="2">
        <f t="shared" si="19"/>
        <v>6.969536166666665E-3</v>
      </c>
    </row>
    <row r="364" spans="1:29" x14ac:dyDescent="0.15">
      <c r="B364" s="1" t="s">
        <v>43</v>
      </c>
      <c r="C364" s="1">
        <v>100000</v>
      </c>
      <c r="D364" s="1">
        <v>105</v>
      </c>
      <c r="E364" s="2">
        <v>0.26998779000000001</v>
      </c>
      <c r="F364" s="18">
        <v>1.0941622E-2</v>
      </c>
      <c r="H364" s="1">
        <v>95</v>
      </c>
      <c r="I364" s="8">
        <v>-2.7543648E-2</v>
      </c>
      <c r="J364" s="18">
        <v>8.8244010000000008E-3</v>
      </c>
      <c r="L364" s="1">
        <v>100</v>
      </c>
      <c r="M364" s="2">
        <v>0.44612505400000002</v>
      </c>
      <c r="N364" s="18">
        <v>1.2560764E-2</v>
      </c>
      <c r="P364" s="1">
        <v>63</v>
      </c>
      <c r="Q364" s="2">
        <v>-0.6963357</v>
      </c>
      <c r="R364" s="18">
        <v>5.5928890000000002E-3</v>
      </c>
      <c r="T364" s="1">
        <v>104</v>
      </c>
      <c r="U364" s="2">
        <v>0.28152714299999998</v>
      </c>
      <c r="V364" s="18">
        <v>1.0571301999999999E-2</v>
      </c>
      <c r="X364" s="1">
        <v>60</v>
      </c>
      <c r="Y364" s="2">
        <v>1.158264709</v>
      </c>
      <c r="Z364" s="18">
        <v>7.1742780000000001E-3</v>
      </c>
      <c r="AB364" s="2">
        <f t="shared" si="18"/>
        <v>0.23867089133333333</v>
      </c>
      <c r="AC364" s="2">
        <f t="shared" si="19"/>
        <v>9.277542666666666E-3</v>
      </c>
    </row>
    <row r="368" spans="1:29" x14ac:dyDescent="0.15">
      <c r="B368" s="1" t="s">
        <v>44</v>
      </c>
      <c r="C368" s="1">
        <v>5000</v>
      </c>
      <c r="D368" s="1">
        <v>62</v>
      </c>
      <c r="E368" s="2">
        <v>1.4161552479999999</v>
      </c>
      <c r="F368" s="18">
        <v>6.7542490000000004E-3</v>
      </c>
      <c r="H368" s="1">
        <v>71</v>
      </c>
      <c r="I368" s="2">
        <v>-0.17107261100000001</v>
      </c>
      <c r="J368" s="18">
        <v>5.1553689999999999E-3</v>
      </c>
      <c r="L368" s="1">
        <v>25</v>
      </c>
      <c r="M368" s="2">
        <v>-1.082635955</v>
      </c>
      <c r="N368" s="18">
        <v>1.4660540000000001E-3</v>
      </c>
      <c r="P368" s="1">
        <v>7</v>
      </c>
      <c r="Q368" s="2">
        <v>-0.42431068799999999</v>
      </c>
      <c r="R368" s="18">
        <v>5.0566599999999999E-4</v>
      </c>
      <c r="T368" s="1">
        <v>54</v>
      </c>
      <c r="U368" s="2">
        <v>0.77839832399999997</v>
      </c>
      <c r="V368" s="18">
        <v>5.1090129999999999E-3</v>
      </c>
      <c r="X368" s="1">
        <v>9</v>
      </c>
      <c r="Y368" s="2">
        <v>-0.56435129500000003</v>
      </c>
      <c r="Z368" s="18">
        <v>5.6599299999999999E-4</v>
      </c>
      <c r="AB368" s="2">
        <f t="shared" ref="AB368:AB414" si="20">AVERAGE(E368,I368,M368,Q368,U368,Y368)</f>
        <v>-7.9694961666666817E-3</v>
      </c>
      <c r="AC368" s="2">
        <f t="shared" ref="AC368:AC414" si="21">AVERAGE(F368,J368,N368,R368,V368,Z368)</f>
        <v>3.2593906666666668E-3</v>
      </c>
    </row>
    <row r="369" spans="2:29" x14ac:dyDescent="0.15">
      <c r="B369" s="1" t="s">
        <v>44</v>
      </c>
      <c r="C369" s="1">
        <v>10000</v>
      </c>
      <c r="D369" s="1">
        <v>52</v>
      </c>
      <c r="E369" s="2">
        <v>0.91579031200000005</v>
      </c>
      <c r="F369" s="18">
        <v>4.5608439999999997E-3</v>
      </c>
      <c r="H369" s="1">
        <v>85</v>
      </c>
      <c r="I369" s="2">
        <v>0.128090484</v>
      </c>
      <c r="J369" s="18">
        <v>6.1942459999999996E-3</v>
      </c>
      <c r="L369" s="1">
        <v>25</v>
      </c>
      <c r="M369" s="2">
        <v>0.211280093</v>
      </c>
      <c r="N369" s="18">
        <v>1.8694300000000001E-3</v>
      </c>
      <c r="P369" s="1">
        <v>20</v>
      </c>
      <c r="Q369" s="2">
        <v>-0.20164507200000001</v>
      </c>
      <c r="R369" s="18">
        <v>1.3018190000000001E-3</v>
      </c>
      <c r="T369" s="1">
        <v>43</v>
      </c>
      <c r="U369" s="2">
        <v>-0.69901465699999998</v>
      </c>
      <c r="V369" s="18">
        <v>2.455123E-3</v>
      </c>
      <c r="X369" s="1">
        <v>11</v>
      </c>
      <c r="Y369" s="2">
        <v>-2.5686329999999999E-3</v>
      </c>
      <c r="Z369" s="18">
        <v>7.6019100000000001E-4</v>
      </c>
      <c r="AB369" s="2">
        <f t="shared" si="20"/>
        <v>5.8655421166666687E-2</v>
      </c>
      <c r="AC369" s="2">
        <f t="shared" si="21"/>
        <v>2.8569421666666665E-3</v>
      </c>
    </row>
    <row r="370" spans="2:29" x14ac:dyDescent="0.15">
      <c r="B370" s="1" t="s">
        <v>44</v>
      </c>
      <c r="C370" s="1">
        <v>20000</v>
      </c>
      <c r="D370" s="1">
        <v>45</v>
      </c>
      <c r="E370" s="2">
        <v>-0.67900077999999997</v>
      </c>
      <c r="F370" s="18">
        <v>4.3688959999999997E-3</v>
      </c>
      <c r="H370" s="1">
        <v>64</v>
      </c>
      <c r="I370" s="2">
        <v>-0.33007655699999999</v>
      </c>
      <c r="J370" s="18">
        <v>6.7664910000000003E-3</v>
      </c>
      <c r="L370" s="1">
        <v>60</v>
      </c>
      <c r="M370" s="2">
        <v>-0.37128180399999999</v>
      </c>
      <c r="N370" s="18">
        <v>5.6760819999999998E-3</v>
      </c>
      <c r="P370" s="1">
        <v>66</v>
      </c>
      <c r="Q370" s="2">
        <v>-0.27139092199999998</v>
      </c>
      <c r="R370" s="18">
        <v>6.1763640000000002E-3</v>
      </c>
      <c r="T370" s="1">
        <v>45</v>
      </c>
      <c r="U370" s="2">
        <v>-0.33627172799999999</v>
      </c>
      <c r="V370" s="18">
        <v>4.6867580000000001E-3</v>
      </c>
      <c r="X370" s="1">
        <v>30</v>
      </c>
      <c r="Y370" s="2">
        <v>-0.14058775800000001</v>
      </c>
      <c r="Z370" s="18">
        <v>3.378374E-3</v>
      </c>
      <c r="AB370" s="2">
        <f t="shared" si="20"/>
        <v>-0.35476825816666668</v>
      </c>
      <c r="AC370" s="2">
        <f t="shared" si="21"/>
        <v>5.1754941666666667E-3</v>
      </c>
    </row>
    <row r="371" spans="2:29" x14ac:dyDescent="0.15">
      <c r="B371" s="1" t="s">
        <v>44</v>
      </c>
      <c r="C371" s="1">
        <v>25000</v>
      </c>
      <c r="D371" s="1">
        <v>42</v>
      </c>
      <c r="E371" s="2">
        <v>3.2889155000000003E-2</v>
      </c>
      <c r="F371" s="18">
        <v>3.0195159999999999E-3</v>
      </c>
      <c r="H371" s="1">
        <v>48</v>
      </c>
      <c r="I371" s="2">
        <v>-0.34893317000000001</v>
      </c>
      <c r="J371" s="18">
        <v>3.104079E-3</v>
      </c>
      <c r="L371" s="1">
        <v>16</v>
      </c>
      <c r="M371" s="2">
        <v>-1.17337406</v>
      </c>
      <c r="N371" s="18">
        <v>7.9367299999999995E-4</v>
      </c>
      <c r="P371" s="1">
        <v>13</v>
      </c>
      <c r="Q371" s="2">
        <v>0.19599903199999999</v>
      </c>
      <c r="R371" s="18">
        <v>9.7174800000000003E-4</v>
      </c>
      <c r="T371" s="1">
        <v>29</v>
      </c>
      <c r="U371" s="2">
        <v>0.91278306399999998</v>
      </c>
      <c r="V371" s="18">
        <v>2.59151E-3</v>
      </c>
      <c r="X371" s="1">
        <v>15</v>
      </c>
      <c r="Y371" s="2">
        <v>-0.45550439500000001</v>
      </c>
      <c r="Z371" s="18">
        <v>9.1944300000000004E-4</v>
      </c>
      <c r="AB371" s="2">
        <f t="shared" si="20"/>
        <v>-0.13935672900000004</v>
      </c>
      <c r="AC371" s="2">
        <f t="shared" si="21"/>
        <v>1.8999948333333334E-3</v>
      </c>
    </row>
    <row r="372" spans="2:29" x14ac:dyDescent="0.15">
      <c r="B372" s="1" t="s">
        <v>44</v>
      </c>
      <c r="C372" s="1">
        <v>30000</v>
      </c>
      <c r="D372" s="1">
        <v>37</v>
      </c>
      <c r="E372" s="2">
        <v>1.010255949</v>
      </c>
      <c r="F372" s="18">
        <v>3.7753219999999998E-3</v>
      </c>
      <c r="H372" s="1">
        <v>26</v>
      </c>
      <c r="I372" s="2">
        <v>-0.898858826</v>
      </c>
      <c r="J372" s="18">
        <v>1.5750499999999999E-3</v>
      </c>
      <c r="L372" s="1">
        <v>25</v>
      </c>
      <c r="M372" s="2">
        <v>-0.76645015299999997</v>
      </c>
      <c r="N372" s="18">
        <v>1.6565740000000001E-3</v>
      </c>
      <c r="P372" s="1">
        <v>8</v>
      </c>
      <c r="Q372" s="2">
        <v>-0.29345345099999998</v>
      </c>
      <c r="R372" s="18">
        <v>6.0322399999999997E-4</v>
      </c>
      <c r="T372" s="1">
        <v>31</v>
      </c>
      <c r="U372" s="2">
        <v>-0.95141484600000004</v>
      </c>
      <c r="V372" s="18">
        <v>1.847284E-3</v>
      </c>
      <c r="X372" s="1">
        <v>6</v>
      </c>
      <c r="Y372" s="2">
        <v>-0.72835766000000002</v>
      </c>
      <c r="Z372" s="18">
        <v>3.7921899999999998E-4</v>
      </c>
      <c r="AB372" s="2">
        <f t="shared" si="20"/>
        <v>-0.43804649783333333</v>
      </c>
      <c r="AC372" s="2">
        <f t="shared" si="21"/>
        <v>1.6394455000000002E-3</v>
      </c>
    </row>
    <row r="373" spans="2:29" x14ac:dyDescent="0.15">
      <c r="B373" s="1" t="s">
        <v>44</v>
      </c>
      <c r="C373" s="1">
        <v>35000</v>
      </c>
      <c r="D373" s="1">
        <v>54</v>
      </c>
      <c r="E373" s="2">
        <v>0.830348325</v>
      </c>
      <c r="F373" s="18">
        <v>4.746381E-3</v>
      </c>
      <c r="H373" s="1">
        <v>36</v>
      </c>
      <c r="I373" s="2">
        <v>-0.20913410900000001</v>
      </c>
      <c r="J373" s="18">
        <v>2.399951E-3</v>
      </c>
      <c r="L373" s="1">
        <v>47</v>
      </c>
      <c r="M373" s="2">
        <v>-1.1440879020000001</v>
      </c>
      <c r="N373" s="18">
        <v>2.3566220000000001E-3</v>
      </c>
      <c r="P373" s="1">
        <v>13</v>
      </c>
      <c r="Q373" s="2">
        <v>0.57162376000000004</v>
      </c>
      <c r="R373" s="18">
        <v>1.0525140000000001E-3</v>
      </c>
      <c r="T373" s="1">
        <v>39</v>
      </c>
      <c r="U373" s="2">
        <v>-0.99284578000000001</v>
      </c>
      <c r="V373" s="18">
        <v>2.089217E-3</v>
      </c>
      <c r="X373" s="1">
        <v>14</v>
      </c>
      <c r="Y373" s="2">
        <v>0.14527914</v>
      </c>
      <c r="Z373" s="18">
        <v>1.0160849999999999E-3</v>
      </c>
      <c r="AB373" s="2">
        <f t="shared" si="20"/>
        <v>-0.13313609433333334</v>
      </c>
      <c r="AC373" s="2">
        <f t="shared" si="21"/>
        <v>2.2767950000000003E-3</v>
      </c>
    </row>
    <row r="374" spans="2:29" x14ac:dyDescent="0.15">
      <c r="B374" s="1" t="s">
        <v>44</v>
      </c>
      <c r="C374" s="1">
        <v>40000</v>
      </c>
      <c r="D374" s="1">
        <v>68</v>
      </c>
      <c r="E374" s="2">
        <v>1.7705294680000001</v>
      </c>
      <c r="F374" s="18">
        <v>7.8674000000000001E-3</v>
      </c>
      <c r="H374" s="1">
        <v>77</v>
      </c>
      <c r="I374" s="2">
        <v>-3.2487380000000003E-2</v>
      </c>
      <c r="J374" s="18">
        <v>5.9105499999999997E-3</v>
      </c>
      <c r="L374" s="1">
        <v>43</v>
      </c>
      <c r="M374" s="2">
        <v>0.95426944400000002</v>
      </c>
      <c r="N374" s="18">
        <v>4.3209880000000004E-3</v>
      </c>
      <c r="P374" s="1">
        <v>30</v>
      </c>
      <c r="Q374" s="2">
        <v>0.46832417399999998</v>
      </c>
      <c r="R374" s="18">
        <v>2.6733669999999998E-3</v>
      </c>
      <c r="T374" s="1">
        <v>49</v>
      </c>
      <c r="U374" s="2">
        <v>-0.99610668800000002</v>
      </c>
      <c r="V374" s="18">
        <v>2.7955850000000002E-3</v>
      </c>
      <c r="X374" s="1">
        <v>33</v>
      </c>
      <c r="Y374" s="2">
        <v>0.117290326</v>
      </c>
      <c r="Z374" s="18">
        <v>2.6110619999999999E-3</v>
      </c>
      <c r="AB374" s="2">
        <f t="shared" si="20"/>
        <v>0.38030322400000011</v>
      </c>
      <c r="AC374" s="2">
        <f t="shared" si="21"/>
        <v>4.363158666666667E-3</v>
      </c>
    </row>
    <row r="375" spans="2:29" x14ac:dyDescent="0.15">
      <c r="B375" s="1" t="s">
        <v>44</v>
      </c>
      <c r="C375" s="1">
        <v>45000</v>
      </c>
      <c r="D375" s="1">
        <v>17</v>
      </c>
      <c r="E375" s="2">
        <v>1.2802076600000001</v>
      </c>
      <c r="F375" s="18">
        <v>1.607542E-3</v>
      </c>
      <c r="H375" s="1">
        <v>33</v>
      </c>
      <c r="I375" s="2">
        <v>-0.14354343</v>
      </c>
      <c r="J375" s="18">
        <v>2.2384729999999999E-3</v>
      </c>
      <c r="L375" s="1">
        <v>11</v>
      </c>
      <c r="M375" s="2">
        <v>-0.85617071700000003</v>
      </c>
      <c r="N375" s="18">
        <v>5.9356100000000005E-4</v>
      </c>
      <c r="P375" s="1">
        <v>12</v>
      </c>
      <c r="Q375" s="2">
        <v>3.1956315999999999E-2</v>
      </c>
      <c r="R375" s="18">
        <v>8.5899299999999995E-4</v>
      </c>
      <c r="T375" s="1">
        <v>28</v>
      </c>
      <c r="U375" s="2">
        <v>-0.19742419899999999</v>
      </c>
      <c r="V375" s="18">
        <v>1.8605099999999999E-3</v>
      </c>
      <c r="X375" s="1">
        <v>9</v>
      </c>
      <c r="Y375" s="2">
        <v>0.73004075800000001</v>
      </c>
      <c r="Z375" s="18">
        <v>7.5437400000000004E-4</v>
      </c>
      <c r="AB375" s="2">
        <f t="shared" si="20"/>
        <v>0.14084439800000001</v>
      </c>
      <c r="AC375" s="2">
        <f t="shared" si="21"/>
        <v>1.3189088333333333E-3</v>
      </c>
    </row>
    <row r="376" spans="2:29" x14ac:dyDescent="0.15">
      <c r="B376" s="1" t="s">
        <v>44</v>
      </c>
      <c r="C376" s="1">
        <v>50000</v>
      </c>
      <c r="D376" s="1">
        <v>25</v>
      </c>
      <c r="E376" s="2">
        <v>1.2257340409999999</v>
      </c>
      <c r="F376" s="18">
        <v>2.380006E-3</v>
      </c>
      <c r="H376" s="1">
        <v>19</v>
      </c>
      <c r="I376" s="2">
        <v>-0.45567354300000001</v>
      </c>
      <c r="J376" s="18">
        <v>1.1937720000000001E-3</v>
      </c>
      <c r="L376" s="1">
        <v>11</v>
      </c>
      <c r="M376" s="2">
        <v>0.420625639</v>
      </c>
      <c r="N376" s="18">
        <v>9.2029199999999996E-4</v>
      </c>
      <c r="P376" s="1">
        <v>12</v>
      </c>
      <c r="Q376" s="2">
        <v>-0.83148949699999997</v>
      </c>
      <c r="R376" s="18">
        <v>6.8919399999999996E-4</v>
      </c>
      <c r="T376" s="1">
        <v>19</v>
      </c>
      <c r="U376" s="2">
        <v>-0.55810228100000003</v>
      </c>
      <c r="V376" s="18">
        <v>1.155739E-3</v>
      </c>
      <c r="X376" s="1">
        <v>5</v>
      </c>
      <c r="Y376" s="2">
        <v>-0.97917201399999998</v>
      </c>
      <c r="Z376" s="18">
        <v>2.5580299999999998E-4</v>
      </c>
      <c r="AB376" s="2">
        <f t="shared" si="20"/>
        <v>-0.19634627583333333</v>
      </c>
      <c r="AC376" s="2">
        <f t="shared" si="21"/>
        <v>1.0991343333333332E-3</v>
      </c>
    </row>
    <row r="377" spans="2:29" x14ac:dyDescent="0.15">
      <c r="B377" s="1" t="s">
        <v>44</v>
      </c>
      <c r="C377" s="1">
        <v>55000</v>
      </c>
      <c r="D377" s="1">
        <v>38</v>
      </c>
      <c r="E377" s="2">
        <v>0.78777472199999998</v>
      </c>
      <c r="F377" s="18">
        <v>3.399493E-3</v>
      </c>
      <c r="H377" s="1">
        <v>61</v>
      </c>
      <c r="I377" s="2">
        <v>-0.402275045</v>
      </c>
      <c r="J377" s="18">
        <v>4.0354600000000003E-3</v>
      </c>
      <c r="L377" s="1">
        <v>26</v>
      </c>
      <c r="M377" s="2">
        <v>0.14384182700000001</v>
      </c>
      <c r="N377" s="18">
        <v>2.0499649999999999E-3</v>
      </c>
      <c r="P377" s="1">
        <v>4</v>
      </c>
      <c r="Q377" s="2">
        <v>-1.211219037</v>
      </c>
      <c r="R377" s="18">
        <v>1.9163900000000001E-4</v>
      </c>
      <c r="T377" s="1">
        <v>26</v>
      </c>
      <c r="U377" s="2">
        <v>-0.55987169599999997</v>
      </c>
      <c r="V377" s="18">
        <v>1.63608E-3</v>
      </c>
      <c r="X377" s="1">
        <v>4</v>
      </c>
      <c r="Y377" s="2">
        <v>0.523990065</v>
      </c>
      <c r="Z377" s="18">
        <v>3.3522400000000001E-4</v>
      </c>
      <c r="AB377" s="2">
        <f t="shared" si="20"/>
        <v>-0.1196265273333333</v>
      </c>
      <c r="AC377" s="2">
        <f t="shared" si="21"/>
        <v>1.9413101666666667E-3</v>
      </c>
    </row>
    <row r="378" spans="2:29" x14ac:dyDescent="0.15">
      <c r="B378" s="1" t="s">
        <v>44</v>
      </c>
      <c r="C378" s="1">
        <v>60000</v>
      </c>
      <c r="D378" s="1">
        <v>21</v>
      </c>
      <c r="E378" s="2">
        <v>1.7955262329999999</v>
      </c>
      <c r="F378" s="18">
        <v>2.2072950000000002E-3</v>
      </c>
      <c r="H378" s="1">
        <v>30</v>
      </c>
      <c r="I378" s="2">
        <v>-0.30983911200000003</v>
      </c>
      <c r="J378" s="18">
        <v>1.9494580000000001E-3</v>
      </c>
      <c r="L378" s="1">
        <v>4</v>
      </c>
      <c r="M378" s="2">
        <v>-0.98970298099999998</v>
      </c>
      <c r="N378" s="18">
        <v>1.99765E-4</v>
      </c>
      <c r="P378" s="1">
        <v>13</v>
      </c>
      <c r="Q378" s="2">
        <v>-0.62261790400000006</v>
      </c>
      <c r="R378" s="18">
        <v>7.5991899999999996E-4</v>
      </c>
      <c r="T378" s="1">
        <v>21</v>
      </c>
      <c r="U378" s="2">
        <v>-0.66021046900000002</v>
      </c>
      <c r="V378" s="18">
        <v>1.2259459999999999E-3</v>
      </c>
      <c r="X378" s="1">
        <v>10</v>
      </c>
      <c r="Y378" s="2">
        <v>0.774097488</v>
      </c>
      <c r="Z378" s="18">
        <v>8.5293900000000004E-4</v>
      </c>
      <c r="AB378" s="2">
        <f t="shared" si="20"/>
        <v>-2.1244575000000467E-3</v>
      </c>
      <c r="AC378" s="2">
        <f t="shared" si="21"/>
        <v>1.1992203333333333E-3</v>
      </c>
    </row>
    <row r="379" spans="2:29" x14ac:dyDescent="0.15">
      <c r="B379" s="1" t="s">
        <v>44</v>
      </c>
      <c r="C379" s="1">
        <v>65000</v>
      </c>
      <c r="D379" s="1">
        <v>56</v>
      </c>
      <c r="E379" s="2">
        <v>0.89494706999999996</v>
      </c>
      <c r="F379" s="18">
        <v>4.971212E-3</v>
      </c>
      <c r="H379" s="1">
        <v>45</v>
      </c>
      <c r="I379" s="2">
        <v>-0.86290946099999999</v>
      </c>
      <c r="J379" s="18">
        <v>2.436218E-3</v>
      </c>
      <c r="L379" s="1">
        <v>29</v>
      </c>
      <c r="M379" s="2">
        <v>1.7173440000000002E-2</v>
      </c>
      <c r="N379" s="18">
        <v>2.1607729999999999E-3</v>
      </c>
      <c r="P379" s="1">
        <v>15</v>
      </c>
      <c r="Q379" s="2">
        <v>-0.85088403499999998</v>
      </c>
      <c r="R379" s="18">
        <v>8.5172399999999999E-4</v>
      </c>
      <c r="T379" s="1">
        <v>31</v>
      </c>
      <c r="U379" s="2">
        <v>-0.80118140400000004</v>
      </c>
      <c r="V379" s="18">
        <v>1.7601400000000001E-3</v>
      </c>
      <c r="X379" s="1">
        <v>15</v>
      </c>
      <c r="Y379" s="2">
        <v>0.47886811600000001</v>
      </c>
      <c r="Z379" s="18">
        <v>1.193242E-3</v>
      </c>
      <c r="AB379" s="2">
        <f t="shared" si="20"/>
        <v>-0.18733104566666667</v>
      </c>
      <c r="AC379" s="2">
        <f t="shared" si="21"/>
        <v>2.2288848333333333E-3</v>
      </c>
    </row>
    <row r="380" spans="2:29" x14ac:dyDescent="0.15">
      <c r="B380" s="1" t="s">
        <v>44</v>
      </c>
      <c r="C380" s="1">
        <v>70000</v>
      </c>
      <c r="D380" s="1">
        <v>73</v>
      </c>
      <c r="E380" s="2">
        <v>1.3917431709999999</v>
      </c>
      <c r="F380" s="18">
        <v>7.3611459999999998E-3</v>
      </c>
      <c r="H380" s="1">
        <v>21</v>
      </c>
      <c r="I380" s="2">
        <v>-0.66656260700000003</v>
      </c>
      <c r="J380" s="18">
        <v>1.2375229999999999E-3</v>
      </c>
      <c r="L380" s="1">
        <v>16</v>
      </c>
      <c r="M380" s="2">
        <v>-1.073565104</v>
      </c>
      <c r="N380" s="18">
        <v>8.2749799999999997E-4</v>
      </c>
      <c r="P380" s="1">
        <v>21</v>
      </c>
      <c r="Q380" s="2">
        <v>-0.361183054</v>
      </c>
      <c r="R380" s="18">
        <v>1.3773380000000001E-3</v>
      </c>
      <c r="T380" s="1">
        <v>61</v>
      </c>
      <c r="U380" s="2">
        <v>-1.1054075640000001</v>
      </c>
      <c r="V380" s="18">
        <v>3.1361240000000001E-3</v>
      </c>
      <c r="X380" s="1">
        <v>12</v>
      </c>
      <c r="Y380" s="2">
        <v>0.33228529400000001</v>
      </c>
      <c r="Z380" s="18">
        <v>9.3646799999999998E-4</v>
      </c>
      <c r="AB380" s="2">
        <f t="shared" si="20"/>
        <v>-0.24711497733333335</v>
      </c>
      <c r="AC380" s="2">
        <f t="shared" si="21"/>
        <v>2.4793494999999998E-3</v>
      </c>
    </row>
    <row r="381" spans="2:29" x14ac:dyDescent="0.15">
      <c r="B381" s="1" t="s">
        <v>44</v>
      </c>
      <c r="C381" s="1">
        <v>75000</v>
      </c>
      <c r="D381" s="1">
        <v>42</v>
      </c>
      <c r="E381" s="2">
        <v>0.97724638900000005</v>
      </c>
      <c r="F381" s="18">
        <v>4.0055680000000001E-3</v>
      </c>
      <c r="H381" s="1">
        <v>19</v>
      </c>
      <c r="I381" s="2">
        <v>-0.74752528799999995</v>
      </c>
      <c r="J381" s="18">
        <v>1.113632E-3</v>
      </c>
      <c r="L381" s="1">
        <v>15</v>
      </c>
      <c r="M381" s="2">
        <v>-1.0742823960000001</v>
      </c>
      <c r="N381" s="18">
        <v>7.9708700000000003E-4</v>
      </c>
      <c r="P381" s="1">
        <v>11</v>
      </c>
      <c r="Q381" s="2">
        <v>0.77168452399999998</v>
      </c>
      <c r="R381" s="18">
        <v>9.9898400000000007E-4</v>
      </c>
      <c r="T381" s="1">
        <v>41</v>
      </c>
      <c r="U381" s="2">
        <v>-0.841386984</v>
      </c>
      <c r="V381" s="18">
        <v>2.3886979999999999E-3</v>
      </c>
      <c r="X381" s="1">
        <v>9</v>
      </c>
      <c r="Y381" s="2">
        <v>-0.60525759000000001</v>
      </c>
      <c r="Z381" s="18">
        <v>5.5677199999999997E-4</v>
      </c>
      <c r="AB381" s="2">
        <f t="shared" si="20"/>
        <v>-0.2532535575</v>
      </c>
      <c r="AC381" s="2">
        <f t="shared" si="21"/>
        <v>1.6434568333333335E-3</v>
      </c>
    </row>
    <row r="382" spans="2:29" x14ac:dyDescent="0.15">
      <c r="B382" s="1" t="s">
        <v>44</v>
      </c>
      <c r="C382" s="1">
        <v>80000</v>
      </c>
      <c r="D382" s="1">
        <v>55</v>
      </c>
      <c r="E382" s="2">
        <v>0.316101409</v>
      </c>
      <c r="F382" s="18">
        <v>4.1781079999999998E-3</v>
      </c>
      <c r="H382" s="1">
        <v>46</v>
      </c>
      <c r="I382" s="2">
        <v>-0.21933693600000001</v>
      </c>
      <c r="J382" s="18">
        <v>2.985573E-3</v>
      </c>
      <c r="L382" s="1">
        <v>55</v>
      </c>
      <c r="M382" s="2">
        <v>0.65001029399999999</v>
      </c>
      <c r="N382" s="18">
        <v>4.5223290000000003E-3</v>
      </c>
      <c r="P382" s="1">
        <v>15</v>
      </c>
      <c r="Q382" s="2">
        <v>0.48596012700000002</v>
      </c>
      <c r="R382" s="18">
        <v>1.171409E-3</v>
      </c>
      <c r="T382" s="1">
        <v>50</v>
      </c>
      <c r="U382" s="2">
        <v>-0.104886466</v>
      </c>
      <c r="V382" s="18">
        <v>3.4144639999999999E-3</v>
      </c>
      <c r="X382" s="1">
        <v>12</v>
      </c>
      <c r="Y382" s="2">
        <v>-0.44062016500000001</v>
      </c>
      <c r="Z382" s="18">
        <v>7.2523800000000001E-4</v>
      </c>
      <c r="AB382" s="2">
        <f t="shared" si="20"/>
        <v>0.11453804383333334</v>
      </c>
      <c r="AC382" s="2">
        <f t="shared" si="21"/>
        <v>2.8328534999999999E-3</v>
      </c>
    </row>
    <row r="383" spans="2:29" x14ac:dyDescent="0.15">
      <c r="B383" s="1" t="s">
        <v>44</v>
      </c>
      <c r="C383" s="1">
        <v>85000</v>
      </c>
      <c r="D383" s="1">
        <v>48</v>
      </c>
      <c r="E383" s="2">
        <v>-0.40131917700000003</v>
      </c>
      <c r="F383" s="18">
        <v>2.9718689999999998E-3</v>
      </c>
      <c r="H383" s="1">
        <v>61</v>
      </c>
      <c r="I383" s="2">
        <v>-0.53474292999999995</v>
      </c>
      <c r="J383" s="18">
        <v>3.6169739999999998E-3</v>
      </c>
      <c r="L383" s="1">
        <v>64</v>
      </c>
      <c r="M383" s="2">
        <v>0.45029880999999999</v>
      </c>
      <c r="N383" s="18">
        <v>5.0424179999999999E-3</v>
      </c>
      <c r="P383" s="1">
        <v>19</v>
      </c>
      <c r="Q383" s="2">
        <v>-1.1432089030000001</v>
      </c>
      <c r="R383" s="18">
        <v>9.0813700000000005E-4</v>
      </c>
      <c r="T383" s="1">
        <v>67</v>
      </c>
      <c r="U383" s="2">
        <v>-1.280365041</v>
      </c>
      <c r="V383" s="18">
        <v>3.059492E-3</v>
      </c>
      <c r="X383" s="1">
        <v>9</v>
      </c>
      <c r="Y383" s="2">
        <v>0.82938461699999999</v>
      </c>
      <c r="Z383" s="18">
        <v>7.6064999999999998E-4</v>
      </c>
      <c r="AB383" s="2">
        <f t="shared" si="20"/>
        <v>-0.34665877066666667</v>
      </c>
      <c r="AC383" s="2">
        <f t="shared" si="21"/>
        <v>2.7265900000000005E-3</v>
      </c>
    </row>
    <row r="384" spans="2:29" x14ac:dyDescent="0.15">
      <c r="B384" s="1" t="s">
        <v>44</v>
      </c>
      <c r="C384" s="1">
        <v>90000</v>
      </c>
      <c r="D384" s="1">
        <v>15</v>
      </c>
      <c r="E384" s="2">
        <v>5.3347428000000002E-2</v>
      </c>
      <c r="F384" s="18">
        <v>1.141214E-3</v>
      </c>
      <c r="H384" s="1">
        <v>17</v>
      </c>
      <c r="I384" s="2">
        <v>-0.82849105099999998</v>
      </c>
      <c r="J384" s="18">
        <v>9.74796E-4</v>
      </c>
      <c r="L384" s="1">
        <v>12</v>
      </c>
      <c r="M384" s="2">
        <v>-0.10054176300000001</v>
      </c>
      <c r="N384" s="18">
        <v>9.1186000000000001E-4</v>
      </c>
      <c r="P384" s="1">
        <v>34</v>
      </c>
      <c r="Q384" s="2">
        <v>-1.1555670499999999</v>
      </c>
      <c r="R384" s="18">
        <v>1.815082E-3</v>
      </c>
      <c r="T384" s="1">
        <v>20</v>
      </c>
      <c r="U384" s="2">
        <v>-3.8206443E-2</v>
      </c>
      <c r="V384" s="18">
        <v>1.4628309999999999E-3</v>
      </c>
      <c r="X384" s="1">
        <v>16</v>
      </c>
      <c r="Y384" s="2">
        <v>-0.105418232</v>
      </c>
      <c r="Z384" s="18">
        <v>1.137894E-3</v>
      </c>
      <c r="AB384" s="2">
        <f t="shared" si="20"/>
        <v>-0.36247951849999999</v>
      </c>
      <c r="AC384" s="2">
        <f t="shared" si="21"/>
        <v>1.2406128333333332E-3</v>
      </c>
    </row>
    <row r="385" spans="1:29" x14ac:dyDescent="0.15">
      <c r="B385" s="1" t="s">
        <v>44</v>
      </c>
      <c r="C385" s="1">
        <v>95000</v>
      </c>
      <c r="D385" s="1">
        <v>31</v>
      </c>
      <c r="E385" s="2">
        <v>0.21529324</v>
      </c>
      <c r="F385" s="18">
        <v>2.2894170000000002E-3</v>
      </c>
      <c r="H385" s="1">
        <v>28</v>
      </c>
      <c r="I385" s="2">
        <v>-0.30429419499999999</v>
      </c>
      <c r="J385" s="18">
        <v>1.7789080000000001E-3</v>
      </c>
      <c r="L385" s="1">
        <v>18</v>
      </c>
      <c r="M385" s="2">
        <v>-0.10110214300000001</v>
      </c>
      <c r="N385" s="18">
        <v>1.2540699999999999E-3</v>
      </c>
      <c r="P385" s="1">
        <v>44</v>
      </c>
      <c r="Q385" s="2">
        <v>-4.0286585999999999E-2</v>
      </c>
      <c r="R385" s="18">
        <v>3.0630589999999999E-3</v>
      </c>
      <c r="T385" s="1">
        <v>30</v>
      </c>
      <c r="U385" s="2">
        <v>-1.4571851300000001</v>
      </c>
      <c r="V385" s="18">
        <v>1.2694690000000001E-3</v>
      </c>
      <c r="X385" s="1">
        <v>26</v>
      </c>
      <c r="Y385" s="2">
        <v>0.56914041800000004</v>
      </c>
      <c r="Z385" s="18">
        <v>2.0934170000000002E-3</v>
      </c>
      <c r="AB385" s="2">
        <f t="shared" si="20"/>
        <v>-0.18640573266666668</v>
      </c>
      <c r="AC385" s="2">
        <f t="shared" si="21"/>
        <v>1.9580566666666669E-3</v>
      </c>
    </row>
    <row r="386" spans="1:29" x14ac:dyDescent="0.15">
      <c r="B386" s="1" t="s">
        <v>44</v>
      </c>
      <c r="C386" s="1">
        <v>100000</v>
      </c>
      <c r="D386" s="1">
        <v>9</v>
      </c>
      <c r="E386" s="2">
        <v>-2.6725702E-2</v>
      </c>
      <c r="F386" s="18">
        <v>6.5059600000000003E-4</v>
      </c>
      <c r="H386" s="1">
        <v>18</v>
      </c>
      <c r="I386" s="2">
        <v>-0.79245190300000001</v>
      </c>
      <c r="J386" s="18">
        <v>1.0233950000000001E-3</v>
      </c>
      <c r="L386" s="1">
        <v>7</v>
      </c>
      <c r="M386" s="2">
        <v>-1.08552439</v>
      </c>
      <c r="N386" s="18">
        <v>3.6286400000000001E-4</v>
      </c>
      <c r="P386" s="1">
        <v>39</v>
      </c>
      <c r="Q386" s="2">
        <v>-5.4833449999999999E-2</v>
      </c>
      <c r="R386" s="18">
        <v>2.8632639999999999E-3</v>
      </c>
      <c r="T386" s="1">
        <v>8</v>
      </c>
      <c r="U386" s="2">
        <v>-0.71227065899999997</v>
      </c>
      <c r="V386" s="18">
        <v>4.66603E-4</v>
      </c>
      <c r="X386" s="1">
        <v>12</v>
      </c>
      <c r="Y386" s="2">
        <v>1.0985658490000001</v>
      </c>
      <c r="Z386" s="18">
        <v>1.1197850000000001E-3</v>
      </c>
      <c r="AB386" s="2">
        <f t="shared" si="20"/>
        <v>-0.26220670916666661</v>
      </c>
      <c r="AC386" s="2">
        <f t="shared" si="21"/>
        <v>1.0810844999999999E-3</v>
      </c>
    </row>
    <row r="387" spans="1:29" x14ac:dyDescent="0.15">
      <c r="A387" t="s">
        <v>110</v>
      </c>
      <c r="B387" s="10" t="s">
        <v>45</v>
      </c>
      <c r="C387" s="10">
        <v>5000</v>
      </c>
      <c r="D387" s="10">
        <v>57</v>
      </c>
      <c r="E387" s="12">
        <v>1.105290216</v>
      </c>
      <c r="F387" s="16">
        <v>5.2312269999999998E-3</v>
      </c>
      <c r="G387" s="10"/>
      <c r="H387" s="10">
        <v>68</v>
      </c>
      <c r="I387" s="12">
        <v>-5.5615444E-2</v>
      </c>
      <c r="J387" s="16">
        <v>4.7452850000000001E-3</v>
      </c>
      <c r="K387" s="10"/>
      <c r="L387" s="10">
        <v>44</v>
      </c>
      <c r="M387" s="12">
        <v>-1.256132619</v>
      </c>
      <c r="N387" s="16">
        <v>2.1085660000000001E-3</v>
      </c>
      <c r="O387" s="10"/>
      <c r="P387" s="10">
        <v>30</v>
      </c>
      <c r="Q387" s="12">
        <v>-0.22075945199999999</v>
      </c>
      <c r="R387" s="16">
        <v>2.0746670000000001E-3</v>
      </c>
      <c r="S387" s="10"/>
      <c r="T387" s="10">
        <v>48</v>
      </c>
      <c r="U387" s="12">
        <v>0.18217176800000001</v>
      </c>
      <c r="V387" s="16">
        <v>3.5546649999999998E-3</v>
      </c>
      <c r="W387" s="10"/>
      <c r="X387" s="10">
        <v>17</v>
      </c>
      <c r="Y387" s="12">
        <v>0.89638062900000004</v>
      </c>
      <c r="Z387" s="16">
        <v>1.476974E-3</v>
      </c>
      <c r="AB387" s="14">
        <f t="shared" si="20"/>
        <v>0.10855584966666666</v>
      </c>
      <c r="AC387" s="14">
        <f t="shared" si="21"/>
        <v>3.1985639999999997E-3</v>
      </c>
    </row>
    <row r="388" spans="1:29" x14ac:dyDescent="0.15">
      <c r="A388" t="s">
        <v>110</v>
      </c>
      <c r="B388" s="10" t="s">
        <v>45</v>
      </c>
      <c r="C388" s="10">
        <v>10000</v>
      </c>
      <c r="D388" s="10">
        <v>37</v>
      </c>
      <c r="E388" s="12">
        <v>1.4257902979999999</v>
      </c>
      <c r="F388" s="16">
        <v>3.559343E-3</v>
      </c>
      <c r="G388" s="10"/>
      <c r="H388" s="10">
        <v>60</v>
      </c>
      <c r="I388" s="12">
        <v>-0.14298847200000001</v>
      </c>
      <c r="J388" s="16">
        <v>3.9540809999999999E-3</v>
      </c>
      <c r="K388" s="10"/>
      <c r="L388" s="10">
        <v>34</v>
      </c>
      <c r="M388" s="12">
        <v>-1.6218304640000001</v>
      </c>
      <c r="N388" s="16">
        <v>1.3392370000000001E-3</v>
      </c>
      <c r="O388" s="10"/>
      <c r="P388" s="10">
        <v>48</v>
      </c>
      <c r="Q388" s="12">
        <v>0.14539010399999999</v>
      </c>
      <c r="R388" s="16">
        <v>3.426966E-3</v>
      </c>
      <c r="S388" s="10"/>
      <c r="T388" s="10">
        <v>39</v>
      </c>
      <c r="U388" s="12">
        <v>0.86535116000000001</v>
      </c>
      <c r="V388" s="16">
        <v>3.3491290000000002E-3</v>
      </c>
      <c r="W388" s="10"/>
      <c r="X388" s="10">
        <v>44</v>
      </c>
      <c r="Y388" s="12">
        <v>0.62170364</v>
      </c>
      <c r="Z388" s="16">
        <v>3.5301669999999999E-3</v>
      </c>
      <c r="AB388" s="14">
        <f t="shared" si="20"/>
        <v>0.21556937766666662</v>
      </c>
      <c r="AC388" s="14">
        <f t="shared" si="21"/>
        <v>3.1931538333333336E-3</v>
      </c>
    </row>
    <row r="389" spans="1:29" x14ac:dyDescent="0.15">
      <c r="A389" t="s">
        <v>110</v>
      </c>
      <c r="B389" s="10" t="s">
        <v>45</v>
      </c>
      <c r="C389" s="10">
        <v>15000</v>
      </c>
      <c r="D389" s="10">
        <v>121</v>
      </c>
      <c r="E389" s="12">
        <v>1.187506766</v>
      </c>
      <c r="F389" s="16">
        <v>1.2887523999999999E-2</v>
      </c>
      <c r="G389" s="10"/>
      <c r="H389" s="10">
        <v>179</v>
      </c>
      <c r="I389" s="12">
        <v>0.75212811700000004</v>
      </c>
      <c r="J389" s="16">
        <v>1.7221815000000001E-2</v>
      </c>
      <c r="K389" s="10"/>
      <c r="L389" s="10">
        <v>115</v>
      </c>
      <c r="M389" s="12">
        <v>0.42636389800000002</v>
      </c>
      <c r="N389" s="16">
        <v>1.0677890000000001E-2</v>
      </c>
      <c r="O389" s="10"/>
      <c r="P389" s="10">
        <v>170</v>
      </c>
      <c r="Q389" s="12">
        <v>0.790394127</v>
      </c>
      <c r="R389" s="16">
        <v>1.6981973000000001E-2</v>
      </c>
      <c r="S389" s="10"/>
      <c r="T389" s="10">
        <v>115</v>
      </c>
      <c r="U389" s="12">
        <v>1.3617064029999999</v>
      </c>
      <c r="V389" s="16">
        <v>1.2990931000000001E-2</v>
      </c>
      <c r="W389" s="10"/>
      <c r="X389" s="10">
        <v>170</v>
      </c>
      <c r="Y389" s="12">
        <v>0.76519386899999997</v>
      </c>
      <c r="Z389" s="16">
        <v>1.6567802999999999E-2</v>
      </c>
      <c r="AB389" s="14">
        <f t="shared" si="20"/>
        <v>0.88054886333333338</v>
      </c>
      <c r="AC389" s="14">
        <f t="shared" si="21"/>
        <v>1.4554655999999999E-2</v>
      </c>
    </row>
    <row r="390" spans="1:29" x14ac:dyDescent="0.15">
      <c r="A390" t="s">
        <v>110</v>
      </c>
      <c r="B390" s="10" t="s">
        <v>45</v>
      </c>
      <c r="C390" s="10">
        <v>25000</v>
      </c>
      <c r="D390" s="10">
        <v>19</v>
      </c>
      <c r="E390" s="12">
        <v>1.277196191</v>
      </c>
      <c r="F390" s="16">
        <v>1.7533749999999999E-3</v>
      </c>
      <c r="G390" s="10"/>
      <c r="H390" s="10">
        <v>97</v>
      </c>
      <c r="I390" s="12">
        <v>1.030326541</v>
      </c>
      <c r="J390" s="16">
        <v>8.537134E-3</v>
      </c>
      <c r="K390" s="10"/>
      <c r="L390" s="10">
        <v>37</v>
      </c>
      <c r="M390" s="12">
        <v>-1.9367859190000001</v>
      </c>
      <c r="N390" s="16">
        <v>1.2070239999999999E-3</v>
      </c>
      <c r="O390" s="10"/>
      <c r="P390" s="10">
        <v>91</v>
      </c>
      <c r="Q390" s="12">
        <v>0.64390123499999996</v>
      </c>
      <c r="R390" s="16">
        <v>7.3241499999999998E-3</v>
      </c>
      <c r="S390" s="10"/>
      <c r="T390" s="10">
        <v>19</v>
      </c>
      <c r="U390" s="12">
        <v>0.52651982799999997</v>
      </c>
      <c r="V390" s="16">
        <v>1.4851879999999999E-3</v>
      </c>
      <c r="W390" s="10"/>
      <c r="X390" s="10">
        <v>90</v>
      </c>
      <c r="Y390" s="12">
        <v>0.23354714200000001</v>
      </c>
      <c r="Z390" s="16">
        <v>6.5467269999999996E-3</v>
      </c>
      <c r="AB390" s="14">
        <f t="shared" si="20"/>
        <v>0.2957841696666666</v>
      </c>
      <c r="AC390" s="14">
        <f t="shared" si="21"/>
        <v>4.4755996666666657E-3</v>
      </c>
    </row>
    <row r="391" spans="1:29" x14ac:dyDescent="0.15">
      <c r="A391" t="s">
        <v>110</v>
      </c>
      <c r="B391" s="10" t="s">
        <v>45</v>
      </c>
      <c r="C391" s="10">
        <v>30000</v>
      </c>
      <c r="D391" s="10">
        <v>39</v>
      </c>
      <c r="E391" s="12">
        <v>1.3295575550000001</v>
      </c>
      <c r="F391" s="16">
        <v>4.488751E-3</v>
      </c>
      <c r="G391" s="10"/>
      <c r="H391" s="10">
        <v>114</v>
      </c>
      <c r="I391" s="12">
        <v>0.72032131499999996</v>
      </c>
      <c r="J391" s="16">
        <v>1.1280731E-2</v>
      </c>
      <c r="K391" s="10"/>
      <c r="L391" s="10">
        <v>28</v>
      </c>
      <c r="M391" s="12">
        <v>-1.052384164</v>
      </c>
      <c r="N391" s="16">
        <v>1.693307E-3</v>
      </c>
      <c r="O391" s="10"/>
      <c r="P391" s="10">
        <v>91</v>
      </c>
      <c r="Q391" s="12">
        <v>0.58762067699999998</v>
      </c>
      <c r="R391" s="16">
        <v>8.7360709999999998E-3</v>
      </c>
      <c r="S391" s="10"/>
      <c r="T391" s="10">
        <v>38</v>
      </c>
      <c r="U391" s="12">
        <v>0.891473768</v>
      </c>
      <c r="V391" s="16">
        <v>3.953125E-3</v>
      </c>
      <c r="W391" s="10"/>
      <c r="X391" s="10">
        <v>94</v>
      </c>
      <c r="Y391" s="12">
        <v>2.6105003000000002E-2</v>
      </c>
      <c r="Z391" s="16">
        <v>7.7592080000000001E-3</v>
      </c>
      <c r="AB391" s="14">
        <f t="shared" si="20"/>
        <v>0.4171156923333334</v>
      </c>
      <c r="AC391" s="14">
        <f t="shared" si="21"/>
        <v>6.3185321666666683E-3</v>
      </c>
    </row>
    <row r="392" spans="1:29" x14ac:dyDescent="0.15">
      <c r="A392" t="s">
        <v>110</v>
      </c>
      <c r="B392" s="10" t="s">
        <v>45</v>
      </c>
      <c r="C392" s="10">
        <v>35000</v>
      </c>
      <c r="D392" s="10">
        <v>73</v>
      </c>
      <c r="E392" s="12">
        <v>1.3494940929999999</v>
      </c>
      <c r="F392" s="16">
        <v>6.9263859999999997E-3</v>
      </c>
      <c r="G392" s="10"/>
      <c r="H392" s="10">
        <v>71</v>
      </c>
      <c r="I392" s="12">
        <v>9.0562741000000002E-2</v>
      </c>
      <c r="J392" s="16">
        <v>5.0372790000000004E-3</v>
      </c>
      <c r="K392" s="10"/>
      <c r="L392" s="10">
        <v>43</v>
      </c>
      <c r="M392" s="12">
        <v>-1.5449276709999999</v>
      </c>
      <c r="N392" s="16">
        <v>1.7513660000000001E-3</v>
      </c>
      <c r="O392" s="10"/>
      <c r="P392" s="10">
        <v>61</v>
      </c>
      <c r="Q392" s="12">
        <v>-2.6803156000000002E-2</v>
      </c>
      <c r="R392" s="16">
        <v>4.2213320000000004E-3</v>
      </c>
      <c r="S392" s="10"/>
      <c r="T392" s="10">
        <v>58</v>
      </c>
      <c r="U392" s="12">
        <v>0.10746607800000001</v>
      </c>
      <c r="V392" s="16">
        <v>4.1526749999999998E-3</v>
      </c>
      <c r="W392" s="10"/>
      <c r="X392" s="10">
        <v>55</v>
      </c>
      <c r="Y392" s="12">
        <v>8.2529227999999996E-2</v>
      </c>
      <c r="Z392" s="16">
        <v>3.9017750000000001E-3</v>
      </c>
      <c r="AB392" s="14">
        <f t="shared" si="20"/>
        <v>9.7202188333333356E-3</v>
      </c>
      <c r="AC392" s="14">
        <f t="shared" si="21"/>
        <v>4.3318021666666666E-3</v>
      </c>
    </row>
    <row r="393" spans="1:29" x14ac:dyDescent="0.15">
      <c r="A393" t="s">
        <v>110</v>
      </c>
      <c r="B393" s="10" t="s">
        <v>45</v>
      </c>
      <c r="C393" s="10">
        <v>40000</v>
      </c>
      <c r="D393" s="10">
        <v>48</v>
      </c>
      <c r="E393" s="12">
        <v>0.79910058900000003</v>
      </c>
      <c r="F393" s="16">
        <v>4.0389739999999999E-3</v>
      </c>
      <c r="G393" s="10"/>
      <c r="H393" s="10">
        <v>79</v>
      </c>
      <c r="I393" s="12">
        <v>-0.25419538699999999</v>
      </c>
      <c r="J393" s="16">
        <v>5.0978639999999997E-3</v>
      </c>
      <c r="K393" s="10"/>
      <c r="L393" s="10">
        <v>28</v>
      </c>
      <c r="M393" s="12">
        <v>-1.1096359469999999</v>
      </c>
      <c r="N393" s="16">
        <v>1.353096E-3</v>
      </c>
      <c r="O393" s="10"/>
      <c r="P393" s="10">
        <v>56</v>
      </c>
      <c r="Q393" s="12">
        <v>-1.2242125770000001</v>
      </c>
      <c r="R393" s="16">
        <v>2.6046239999999998E-3</v>
      </c>
      <c r="S393" s="10"/>
      <c r="T393" s="10">
        <v>20</v>
      </c>
      <c r="U393" s="12">
        <v>-1.3097827900000001</v>
      </c>
      <c r="V393" s="16">
        <v>8.9363500000000005E-4</v>
      </c>
      <c r="W393" s="10"/>
      <c r="X393" s="10">
        <v>28</v>
      </c>
      <c r="Y393" s="12">
        <v>-0.80333890600000002</v>
      </c>
      <c r="Z393" s="16">
        <v>1.5116089999999999E-3</v>
      </c>
      <c r="AB393" s="14">
        <f t="shared" si="20"/>
        <v>-0.65034416966666664</v>
      </c>
      <c r="AC393" s="14">
        <f t="shared" si="21"/>
        <v>2.5833003333333333E-3</v>
      </c>
    </row>
    <row r="394" spans="1:29" x14ac:dyDescent="0.15">
      <c r="A394" t="s">
        <v>110</v>
      </c>
      <c r="B394" s="10" t="s">
        <v>45</v>
      </c>
      <c r="C394" s="10">
        <v>45000</v>
      </c>
      <c r="D394" s="10">
        <v>72</v>
      </c>
      <c r="E394" s="12">
        <v>0.58939254900000004</v>
      </c>
      <c r="F394" s="16">
        <v>5.7701949999999997E-3</v>
      </c>
      <c r="G394" s="10"/>
      <c r="H394" s="10">
        <v>38</v>
      </c>
      <c r="I394" s="12">
        <v>-3.1320188999999998E-2</v>
      </c>
      <c r="J394" s="16">
        <v>2.6062559999999999E-3</v>
      </c>
      <c r="K394" s="10"/>
      <c r="L394" s="10">
        <v>23</v>
      </c>
      <c r="M394" s="12">
        <v>-1.5233893810000001</v>
      </c>
      <c r="N394" s="16">
        <v>9.3217799999999998E-4</v>
      </c>
      <c r="O394" s="10"/>
      <c r="P394" s="10">
        <v>22</v>
      </c>
      <c r="Q394" s="12">
        <v>-1.065211101</v>
      </c>
      <c r="R394" s="16">
        <v>1.0782700000000001E-3</v>
      </c>
      <c r="S394" s="10"/>
      <c r="T394" s="10">
        <v>28</v>
      </c>
      <c r="U394" s="12">
        <v>-1.498948073</v>
      </c>
      <c r="V394" s="16">
        <v>1.151542E-3</v>
      </c>
      <c r="W394" s="10"/>
      <c r="X394" s="10">
        <v>13</v>
      </c>
      <c r="Y394" s="12">
        <v>-4.0619649999999998E-3</v>
      </c>
      <c r="Z394" s="16">
        <v>8.8834600000000004E-4</v>
      </c>
      <c r="AB394" s="14">
        <f t="shared" si="20"/>
        <v>-0.58892302666666663</v>
      </c>
      <c r="AC394" s="14">
        <f t="shared" si="21"/>
        <v>2.0711311666666669E-3</v>
      </c>
    </row>
    <row r="395" spans="1:29" x14ac:dyDescent="0.15">
      <c r="B395" s="1" t="s">
        <v>46</v>
      </c>
      <c r="C395" s="1">
        <v>5000</v>
      </c>
      <c r="D395" s="1">
        <v>39</v>
      </c>
      <c r="E395" s="2">
        <v>0.87481920700000004</v>
      </c>
      <c r="F395" s="18">
        <v>3.5114790000000001E-3</v>
      </c>
      <c r="H395" s="1">
        <v>11</v>
      </c>
      <c r="I395" s="2">
        <v>0.26914132600000001</v>
      </c>
      <c r="J395" s="18">
        <v>8.5974000000000001E-4</v>
      </c>
      <c r="L395" s="1">
        <v>18</v>
      </c>
      <c r="M395" s="2">
        <v>-0.93753172399999996</v>
      </c>
      <c r="N395" s="18">
        <v>1.0119930000000001E-3</v>
      </c>
      <c r="P395" s="1">
        <v>21</v>
      </c>
      <c r="Q395" s="2">
        <v>-0.92191856999999999</v>
      </c>
      <c r="R395" s="18">
        <v>1.1962609999999999E-3</v>
      </c>
      <c r="T395" s="1">
        <v>24</v>
      </c>
      <c r="U395" s="2">
        <v>-0.65531709599999999</v>
      </c>
      <c r="V395" s="18">
        <v>1.4263990000000001E-3</v>
      </c>
      <c r="X395" s="1">
        <v>9</v>
      </c>
      <c r="Y395" s="2">
        <v>1.4312915310000001</v>
      </c>
      <c r="Z395" s="18">
        <v>9.0975099999999998E-4</v>
      </c>
      <c r="AB395" s="2">
        <f t="shared" si="20"/>
        <v>1.008077900000004E-2</v>
      </c>
      <c r="AC395" s="2">
        <f t="shared" si="21"/>
        <v>1.4859371666666669E-3</v>
      </c>
    </row>
    <row r="396" spans="1:29" x14ac:dyDescent="0.15">
      <c r="B396" s="1" t="s">
        <v>46</v>
      </c>
      <c r="C396" s="1">
        <v>10000</v>
      </c>
      <c r="D396" s="1">
        <v>67</v>
      </c>
      <c r="E396" s="2">
        <v>0.54440869000000003</v>
      </c>
      <c r="F396" s="18">
        <v>5.4050510000000001E-3</v>
      </c>
      <c r="H396" s="1">
        <v>43</v>
      </c>
      <c r="I396" s="2">
        <v>-0.24246442000000001</v>
      </c>
      <c r="J396" s="18">
        <v>2.8322999999999998E-3</v>
      </c>
      <c r="L396" s="1">
        <v>25</v>
      </c>
      <c r="M396" s="2">
        <v>-1.6562568200000001</v>
      </c>
      <c r="N396" s="18">
        <v>9.7984299999999999E-4</v>
      </c>
      <c r="P396" s="1">
        <v>11</v>
      </c>
      <c r="Q396" s="2">
        <v>-1.2048250890000001</v>
      </c>
      <c r="R396" s="18">
        <v>5.1201000000000003E-4</v>
      </c>
      <c r="T396" s="1">
        <v>47</v>
      </c>
      <c r="U396" s="2">
        <v>-0.91001402799999997</v>
      </c>
      <c r="V396" s="18">
        <v>2.4896459999999999E-3</v>
      </c>
      <c r="X396" s="1">
        <v>3</v>
      </c>
      <c r="Y396" s="2">
        <v>-1.0106939989999999</v>
      </c>
      <c r="Z396" s="18">
        <v>1.4220500000000001E-4</v>
      </c>
      <c r="AB396" s="2">
        <f t="shared" si="20"/>
        <v>-0.74664094433333339</v>
      </c>
      <c r="AC396" s="2">
        <f t="shared" si="21"/>
        <v>2.0601758333333334E-3</v>
      </c>
    </row>
    <row r="397" spans="1:29" x14ac:dyDescent="0.15">
      <c r="B397" s="1" t="s">
        <v>46</v>
      </c>
      <c r="C397" s="1">
        <v>15000</v>
      </c>
      <c r="D397" s="1">
        <v>53</v>
      </c>
      <c r="E397" s="2">
        <v>0.60501952999999997</v>
      </c>
      <c r="F397" s="18">
        <v>4.9482800000000002E-3</v>
      </c>
      <c r="H397" s="1">
        <v>31</v>
      </c>
      <c r="I397" s="2">
        <v>0.128216108</v>
      </c>
      <c r="J397" s="18">
        <v>2.4223719999999999E-3</v>
      </c>
      <c r="L397" s="1">
        <v>14</v>
      </c>
      <c r="M397" s="2">
        <v>-1.471685535</v>
      </c>
      <c r="N397" s="18">
        <v>6.9430700000000002E-4</v>
      </c>
      <c r="P397" s="1">
        <v>6</v>
      </c>
      <c r="Q397" s="2">
        <v>0.25414398999999999</v>
      </c>
      <c r="R397" s="18">
        <v>5.2598800000000002E-4</v>
      </c>
      <c r="T397" s="1">
        <v>44</v>
      </c>
      <c r="U397" s="2">
        <v>-1.06640183</v>
      </c>
      <c r="V397" s="18">
        <v>2.3599379999999998E-3</v>
      </c>
      <c r="X397" s="1">
        <v>6</v>
      </c>
      <c r="Y397" s="2">
        <v>-0.32935044000000002</v>
      </c>
      <c r="Z397" s="18">
        <v>4.0598499999999998E-4</v>
      </c>
      <c r="AB397" s="2">
        <f t="shared" si="20"/>
        <v>-0.31334302949999998</v>
      </c>
      <c r="AC397" s="2">
        <f t="shared" si="21"/>
        <v>1.8928116666666666E-3</v>
      </c>
    </row>
    <row r="398" spans="1:29" x14ac:dyDescent="0.15">
      <c r="B398" s="1" t="s">
        <v>46</v>
      </c>
      <c r="C398" s="1">
        <v>20000</v>
      </c>
      <c r="D398" s="1">
        <v>30</v>
      </c>
      <c r="E398" s="2">
        <v>-0.216305469</v>
      </c>
      <c r="F398" s="18">
        <v>2.1375280000000001E-3</v>
      </c>
      <c r="H398" s="1">
        <v>71</v>
      </c>
      <c r="I398" s="2">
        <v>0.17072648400000001</v>
      </c>
      <c r="J398" s="18">
        <v>5.4408900000000003E-3</v>
      </c>
      <c r="L398" s="1">
        <v>21</v>
      </c>
      <c r="M398" s="2">
        <v>-0.57763266999999996</v>
      </c>
      <c r="N398" s="18">
        <v>1.4063179999999999E-3</v>
      </c>
      <c r="P398" s="1">
        <v>35</v>
      </c>
      <c r="Q398" s="2">
        <v>0.11983084099999999</v>
      </c>
      <c r="R398" s="18">
        <v>2.726511E-3</v>
      </c>
      <c r="T398" s="1">
        <v>22</v>
      </c>
      <c r="U398" s="2">
        <v>0.80286416599999999</v>
      </c>
      <c r="V398" s="18">
        <v>2.024788E-3</v>
      </c>
      <c r="X398" s="1">
        <v>19</v>
      </c>
      <c r="Y398" s="2">
        <v>-0.27747560300000002</v>
      </c>
      <c r="Z398" s="18">
        <v>1.2532140000000001E-3</v>
      </c>
      <c r="AB398" s="2">
        <f t="shared" si="20"/>
        <v>3.6679581666666607E-3</v>
      </c>
      <c r="AC398" s="2">
        <f t="shared" si="21"/>
        <v>2.498208166666667E-3</v>
      </c>
    </row>
    <row r="399" spans="1:29" x14ac:dyDescent="0.15">
      <c r="B399" s="1" t="s">
        <v>46</v>
      </c>
      <c r="C399" s="1">
        <v>25000</v>
      </c>
      <c r="D399" s="1">
        <v>55</v>
      </c>
      <c r="E399" s="2">
        <v>1.2757728880000001</v>
      </c>
      <c r="F399" s="18">
        <v>5.1805970000000003E-3</v>
      </c>
      <c r="H399" s="1">
        <v>38</v>
      </c>
      <c r="I399" s="2">
        <v>-0.29450016899999998</v>
      </c>
      <c r="J399" s="18">
        <v>2.4662989999999999E-3</v>
      </c>
      <c r="L399" s="1">
        <v>29</v>
      </c>
      <c r="M399" s="2">
        <v>0.79115706600000002</v>
      </c>
      <c r="N399" s="18">
        <v>2.5412820000000002E-3</v>
      </c>
      <c r="P399" s="1">
        <v>20</v>
      </c>
      <c r="Q399" s="2">
        <v>-1.0044115060000001</v>
      </c>
      <c r="R399" s="18">
        <v>1.0486989999999999E-3</v>
      </c>
      <c r="T399" s="1">
        <v>44</v>
      </c>
      <c r="U399" s="2">
        <v>4.1778318000000002E-2</v>
      </c>
      <c r="V399" s="18">
        <v>3.1407280000000002E-3</v>
      </c>
      <c r="X399" s="1">
        <v>9</v>
      </c>
      <c r="Y399" s="2">
        <v>-4.1335093000000003E-2</v>
      </c>
      <c r="Z399" s="18">
        <v>6.2328500000000001E-4</v>
      </c>
      <c r="AB399" s="2">
        <f t="shared" si="20"/>
        <v>0.12807691733333335</v>
      </c>
      <c r="AC399" s="2">
        <f t="shared" si="21"/>
        <v>2.5001483333333334E-3</v>
      </c>
    </row>
    <row r="400" spans="1:29" x14ac:dyDescent="0.15">
      <c r="B400" s="1" t="s">
        <v>46</v>
      </c>
      <c r="C400" s="1">
        <v>30000</v>
      </c>
      <c r="D400" s="1">
        <v>52</v>
      </c>
      <c r="E400" s="2">
        <v>0.81392384699999998</v>
      </c>
      <c r="F400" s="18">
        <v>4.4122049999999998E-3</v>
      </c>
      <c r="H400" s="1">
        <v>42</v>
      </c>
      <c r="I400" s="2">
        <v>-0.48676333700000002</v>
      </c>
      <c r="J400" s="18">
        <v>2.5123540000000001E-3</v>
      </c>
      <c r="L400" s="1">
        <v>47</v>
      </c>
      <c r="M400" s="2">
        <v>-0.47275900500000001</v>
      </c>
      <c r="N400" s="18">
        <v>2.9235569999999998E-3</v>
      </c>
      <c r="P400" s="1">
        <v>33</v>
      </c>
      <c r="Q400" s="2">
        <v>-4.0668005E-2</v>
      </c>
      <c r="R400" s="18">
        <v>2.2782890000000002E-3</v>
      </c>
      <c r="T400" s="1">
        <v>31</v>
      </c>
      <c r="U400" s="2">
        <v>3.1047277000000002E-2</v>
      </c>
      <c r="V400" s="18">
        <v>2.1830080000000002E-3</v>
      </c>
      <c r="X400" s="1">
        <v>22</v>
      </c>
      <c r="Y400" s="2">
        <v>1.1024840300000001</v>
      </c>
      <c r="Z400" s="18">
        <v>1.9540650000000001E-3</v>
      </c>
      <c r="AB400" s="2">
        <f t="shared" si="20"/>
        <v>0.15787746783333334</v>
      </c>
      <c r="AC400" s="2">
        <f t="shared" si="21"/>
        <v>2.710579666666667E-3</v>
      </c>
    </row>
    <row r="401" spans="2:29" x14ac:dyDescent="0.15">
      <c r="B401" s="1" t="s">
        <v>46</v>
      </c>
      <c r="C401" s="1">
        <v>35000</v>
      </c>
      <c r="D401" s="1">
        <v>48</v>
      </c>
      <c r="E401" s="2">
        <v>1.5308327859999999</v>
      </c>
      <c r="F401" s="18">
        <v>5.9804660000000003E-3</v>
      </c>
      <c r="H401" s="1">
        <v>43</v>
      </c>
      <c r="I401" s="2">
        <v>-0.49126563899999998</v>
      </c>
      <c r="J401" s="18">
        <v>3.2386400000000001E-3</v>
      </c>
      <c r="L401" s="1">
        <v>48</v>
      </c>
      <c r="M401" s="2">
        <v>-0.41608762500000002</v>
      </c>
      <c r="N401" s="18">
        <v>3.7785620000000001E-3</v>
      </c>
      <c r="P401" s="1">
        <v>15</v>
      </c>
      <c r="Q401" s="2">
        <v>0.12426754199999999</v>
      </c>
      <c r="R401" s="18">
        <v>1.3694530000000001E-3</v>
      </c>
      <c r="T401" s="1">
        <v>25</v>
      </c>
      <c r="U401" s="2">
        <v>-0.83588284599999996</v>
      </c>
      <c r="V401" s="18">
        <v>1.68486E-3</v>
      </c>
      <c r="X401" s="1">
        <v>17</v>
      </c>
      <c r="Y401" s="2">
        <v>-5.3003783999999998E-2</v>
      </c>
      <c r="Z401" s="18">
        <v>1.4321E-3</v>
      </c>
      <c r="AB401" s="2">
        <f t="shared" si="20"/>
        <v>-2.352326099999999E-2</v>
      </c>
      <c r="AC401" s="2">
        <f t="shared" si="21"/>
        <v>2.9140134999999998E-3</v>
      </c>
    </row>
    <row r="402" spans="2:29" x14ac:dyDescent="0.15">
      <c r="B402" s="1" t="s">
        <v>46</v>
      </c>
      <c r="C402" s="1">
        <v>40000</v>
      </c>
      <c r="D402" s="1">
        <v>51</v>
      </c>
      <c r="E402" s="2">
        <v>0.27424860000000001</v>
      </c>
      <c r="F402" s="18">
        <v>4.1315279999999998E-3</v>
      </c>
      <c r="H402" s="1">
        <v>57</v>
      </c>
      <c r="I402" s="2">
        <v>-9.5111459999999998E-3</v>
      </c>
      <c r="J402" s="18">
        <v>4.272138E-3</v>
      </c>
      <c r="L402" s="1">
        <v>44</v>
      </c>
      <c r="M402" s="2">
        <v>-1.249984059</v>
      </c>
      <c r="N402" s="18">
        <v>2.2136819999999998E-3</v>
      </c>
      <c r="P402" s="1">
        <v>19</v>
      </c>
      <c r="Q402" s="2">
        <v>-4.4555460999999998E-2</v>
      </c>
      <c r="R402" s="18">
        <v>1.4188950000000001E-3</v>
      </c>
      <c r="T402" s="1">
        <v>37</v>
      </c>
      <c r="U402" s="2">
        <v>-0.70535890999999995</v>
      </c>
      <c r="V402" s="18">
        <v>2.2821640000000002E-3</v>
      </c>
      <c r="X402" s="1">
        <v>21</v>
      </c>
      <c r="Y402" s="2">
        <v>0.461423837</v>
      </c>
      <c r="Z402" s="18">
        <v>1.7402100000000001E-3</v>
      </c>
      <c r="AB402" s="2">
        <f t="shared" si="20"/>
        <v>-0.21228952316666669</v>
      </c>
      <c r="AC402" s="2">
        <f t="shared" si="21"/>
        <v>2.6764361666666669E-3</v>
      </c>
    </row>
    <row r="403" spans="2:29" x14ac:dyDescent="0.15">
      <c r="B403" s="1" t="s">
        <v>46</v>
      </c>
      <c r="C403" s="1">
        <v>45000</v>
      </c>
      <c r="D403" s="1">
        <v>58</v>
      </c>
      <c r="E403" s="2">
        <v>0.86107881200000003</v>
      </c>
      <c r="F403" s="18">
        <v>5.2021430000000002E-3</v>
      </c>
      <c r="H403" s="1">
        <v>76</v>
      </c>
      <c r="I403" s="2">
        <v>-7.8526926999999996E-2</v>
      </c>
      <c r="J403" s="18">
        <v>5.2910869999999999E-3</v>
      </c>
      <c r="L403" s="1">
        <v>42</v>
      </c>
      <c r="M403" s="2">
        <v>-0.91136485700000003</v>
      </c>
      <c r="N403" s="18">
        <v>2.4950900000000002E-3</v>
      </c>
      <c r="P403" s="1">
        <v>29</v>
      </c>
      <c r="Q403" s="2">
        <v>0.10286448500000001</v>
      </c>
      <c r="R403" s="18">
        <v>2.2510989999999999E-3</v>
      </c>
      <c r="T403" s="1">
        <v>93</v>
      </c>
      <c r="U403" s="2">
        <v>-0.39677217199999998</v>
      </c>
      <c r="V403" s="18">
        <v>5.9706350000000002E-3</v>
      </c>
      <c r="X403" s="1">
        <v>29</v>
      </c>
      <c r="Y403" s="2">
        <v>0.93028983700000001</v>
      </c>
      <c r="Z403" s="18">
        <v>2.5297779999999999E-3</v>
      </c>
      <c r="AB403" s="2">
        <f t="shared" si="20"/>
        <v>8.4594863000000006E-2</v>
      </c>
      <c r="AC403" s="2">
        <f t="shared" si="21"/>
        <v>3.9566386666666665E-3</v>
      </c>
    </row>
    <row r="404" spans="2:29" x14ac:dyDescent="0.15">
      <c r="B404" s="1" t="s">
        <v>46</v>
      </c>
      <c r="C404" s="1">
        <v>50000</v>
      </c>
      <c r="D404" s="1">
        <v>56</v>
      </c>
      <c r="E404" s="2">
        <v>0.99766638900000004</v>
      </c>
      <c r="F404" s="18">
        <v>4.9477829999999999E-3</v>
      </c>
      <c r="H404" s="1">
        <v>132</v>
      </c>
      <c r="I404" s="2">
        <v>-6.4848214000000001E-2</v>
      </c>
      <c r="J404" s="18">
        <v>9.0347210000000008E-3</v>
      </c>
      <c r="L404" s="1">
        <v>38</v>
      </c>
      <c r="M404" s="2">
        <v>-0.74908377100000001</v>
      </c>
      <c r="N404" s="18">
        <v>2.140412E-3</v>
      </c>
      <c r="P404" s="1">
        <v>28</v>
      </c>
      <c r="Q404" s="2">
        <v>0.40042802999999999</v>
      </c>
      <c r="R404" s="18">
        <v>2.1539020000000001E-3</v>
      </c>
      <c r="T404" s="1">
        <v>143</v>
      </c>
      <c r="U404" s="2">
        <v>0.71247492899999998</v>
      </c>
      <c r="V404" s="18">
        <v>1.2015189000000001E-2</v>
      </c>
      <c r="X404" s="1">
        <v>25</v>
      </c>
      <c r="Y404" s="2">
        <v>0.40322367599999998</v>
      </c>
      <c r="Z404" s="18">
        <v>1.919401E-3</v>
      </c>
      <c r="AB404" s="2">
        <f t="shared" si="20"/>
        <v>0.28331017316666668</v>
      </c>
      <c r="AC404" s="2">
        <f t="shared" si="21"/>
        <v>5.3685680000000006E-3</v>
      </c>
    </row>
    <row r="405" spans="2:29" x14ac:dyDescent="0.15">
      <c r="B405" s="1" t="s">
        <v>46</v>
      </c>
      <c r="C405" s="1">
        <v>55000</v>
      </c>
      <c r="D405" s="1">
        <v>60</v>
      </c>
      <c r="E405" s="2">
        <v>1.6086641989999999</v>
      </c>
      <c r="F405" s="18">
        <v>6.3835369999999999E-3</v>
      </c>
      <c r="H405" s="1">
        <v>66</v>
      </c>
      <c r="I405" s="2">
        <v>-0.19315006300000001</v>
      </c>
      <c r="J405" s="18">
        <v>4.6296769999999996E-3</v>
      </c>
      <c r="L405" s="1">
        <v>15</v>
      </c>
      <c r="M405" s="2">
        <v>-1.0352763330000001</v>
      </c>
      <c r="N405" s="18">
        <v>8.8067500000000003E-4</v>
      </c>
      <c r="P405" s="1">
        <v>11</v>
      </c>
      <c r="Q405" s="2">
        <v>0.15189551800000001</v>
      </c>
      <c r="R405" s="18">
        <v>9.5659E-4</v>
      </c>
      <c r="T405" s="1">
        <v>50</v>
      </c>
      <c r="U405" s="2">
        <v>-0.43045033100000002</v>
      </c>
      <c r="V405" s="18">
        <v>3.2625599999999999E-3</v>
      </c>
      <c r="X405" s="1">
        <v>12</v>
      </c>
      <c r="Y405" s="2">
        <v>-0.50466090299999999</v>
      </c>
      <c r="Z405" s="18">
        <v>7.3982099999999999E-4</v>
      </c>
      <c r="AB405" s="2">
        <f t="shared" si="20"/>
        <v>-6.7162985500000036E-2</v>
      </c>
      <c r="AC405" s="2">
        <f t="shared" si="21"/>
        <v>2.8088100000000006E-3</v>
      </c>
    </row>
    <row r="406" spans="2:29" x14ac:dyDescent="0.15">
      <c r="B406" s="1" t="s">
        <v>46</v>
      </c>
      <c r="C406" s="1">
        <v>60000</v>
      </c>
      <c r="D406" s="1">
        <v>38</v>
      </c>
      <c r="E406" s="2">
        <v>1.434465635</v>
      </c>
      <c r="F406" s="18">
        <v>3.7445429999999999E-3</v>
      </c>
      <c r="H406" s="1">
        <v>37</v>
      </c>
      <c r="I406" s="2">
        <v>5.5658285000000002E-2</v>
      </c>
      <c r="J406" s="18">
        <v>2.6348909999999999E-3</v>
      </c>
      <c r="L406" s="1">
        <v>12</v>
      </c>
      <c r="M406" s="2">
        <v>-1.1141520650000001</v>
      </c>
      <c r="N406" s="18">
        <v>6.2529399999999998E-4</v>
      </c>
      <c r="P406" s="1">
        <v>16</v>
      </c>
      <c r="Q406" s="2">
        <v>-0.73088768900000001</v>
      </c>
      <c r="R406" s="18">
        <v>9.1081199999999999E-4</v>
      </c>
      <c r="T406" s="1">
        <v>33</v>
      </c>
      <c r="U406" s="2">
        <v>-1.083192986</v>
      </c>
      <c r="V406" s="18">
        <v>1.6571699999999999E-3</v>
      </c>
      <c r="X406" s="1">
        <v>9</v>
      </c>
      <c r="Y406" s="2">
        <v>0.49336862199999998</v>
      </c>
      <c r="Z406" s="18">
        <v>7.1469600000000002E-4</v>
      </c>
      <c r="AB406" s="2">
        <f t="shared" si="20"/>
        <v>-0.15745669966666667</v>
      </c>
      <c r="AC406" s="2">
        <f t="shared" si="21"/>
        <v>1.7145676666666667E-3</v>
      </c>
    </row>
    <row r="407" spans="2:29" x14ac:dyDescent="0.15">
      <c r="B407" s="1" t="s">
        <v>46</v>
      </c>
      <c r="C407" s="1">
        <v>65000</v>
      </c>
      <c r="D407" s="1">
        <v>55</v>
      </c>
      <c r="E407" s="2">
        <v>0.77425058400000002</v>
      </c>
      <c r="F407" s="18">
        <v>4.7444139999999997E-3</v>
      </c>
      <c r="H407" s="1">
        <v>41</v>
      </c>
      <c r="I407" s="2">
        <v>4.5079481999999997E-2</v>
      </c>
      <c r="J407" s="18">
        <v>2.9321960000000002E-3</v>
      </c>
      <c r="L407" s="1">
        <v>54</v>
      </c>
      <c r="M407" s="2">
        <v>-0.24393635899999999</v>
      </c>
      <c r="N407" s="18">
        <v>3.6571920000000001E-3</v>
      </c>
      <c r="P407" s="1">
        <v>21</v>
      </c>
      <c r="Q407" s="2">
        <v>-0.21810163699999999</v>
      </c>
      <c r="R407" s="18">
        <v>1.3964750000000001E-3</v>
      </c>
      <c r="T407" s="1">
        <v>29</v>
      </c>
      <c r="U407" s="2">
        <v>-1.1329028050000001</v>
      </c>
      <c r="V407" s="18">
        <v>1.433768E-3</v>
      </c>
      <c r="X407" s="1">
        <v>17</v>
      </c>
      <c r="Y407" s="2">
        <v>4.5694595999999997E-2</v>
      </c>
      <c r="Z407" s="18">
        <v>1.2103000000000001E-3</v>
      </c>
      <c r="AB407" s="2">
        <f t="shared" si="20"/>
        <v>-0.12165268983333333</v>
      </c>
      <c r="AC407" s="2">
        <f t="shared" si="21"/>
        <v>2.5623908333333337E-3</v>
      </c>
    </row>
    <row r="408" spans="2:29" x14ac:dyDescent="0.15">
      <c r="B408" s="1" t="s">
        <v>46</v>
      </c>
      <c r="C408" s="1">
        <v>70000</v>
      </c>
      <c r="D408" s="1">
        <v>42</v>
      </c>
      <c r="E408" s="2">
        <v>0.81804928200000004</v>
      </c>
      <c r="F408" s="18">
        <v>3.9468150000000002E-3</v>
      </c>
      <c r="H408" s="1">
        <v>43</v>
      </c>
      <c r="I408" s="2">
        <v>-0.33141085599999998</v>
      </c>
      <c r="J408" s="18">
        <v>2.9865949999999999E-3</v>
      </c>
      <c r="L408" s="1">
        <v>24</v>
      </c>
      <c r="M408" s="2">
        <v>0.21710257299999999</v>
      </c>
      <c r="N408" s="18">
        <v>2.1647340000000002E-3</v>
      </c>
      <c r="P408" s="1">
        <v>35</v>
      </c>
      <c r="Q408" s="2">
        <v>-0.80368569499999998</v>
      </c>
      <c r="R408" s="18">
        <v>2.3501989999999999E-3</v>
      </c>
      <c r="T408" s="1">
        <v>48</v>
      </c>
      <c r="U408" s="2">
        <v>0.38948660200000002</v>
      </c>
      <c r="V408" s="18">
        <v>3.9071679999999999E-3</v>
      </c>
      <c r="X408" s="1">
        <v>37</v>
      </c>
      <c r="Y408" s="2">
        <v>0.53184944700000003</v>
      </c>
      <c r="Z408" s="18">
        <v>3.0802109999999998E-3</v>
      </c>
      <c r="AB408" s="2">
        <f t="shared" si="20"/>
        <v>0.13689855883333335</v>
      </c>
      <c r="AC408" s="2">
        <f t="shared" si="21"/>
        <v>3.072620333333333E-3</v>
      </c>
    </row>
    <row r="409" spans="2:29" x14ac:dyDescent="0.15">
      <c r="B409" s="1" t="s">
        <v>46</v>
      </c>
      <c r="C409" s="1">
        <v>75000</v>
      </c>
      <c r="D409" s="1">
        <v>30</v>
      </c>
      <c r="E409" s="2">
        <v>0.809001415</v>
      </c>
      <c r="F409" s="18">
        <v>2.571463E-3</v>
      </c>
      <c r="H409" s="1">
        <v>29</v>
      </c>
      <c r="I409" s="2">
        <v>-0.36613273600000001</v>
      </c>
      <c r="J409" s="18">
        <v>1.8199570000000001E-3</v>
      </c>
      <c r="L409" s="1">
        <v>8</v>
      </c>
      <c r="M409" s="2">
        <v>-1.4713768490000001</v>
      </c>
      <c r="N409" s="18">
        <v>3.3494900000000002E-4</v>
      </c>
      <c r="P409" s="1">
        <v>8</v>
      </c>
      <c r="Q409" s="2">
        <v>-0.192021158</v>
      </c>
      <c r="R409" s="18">
        <v>5.3332399999999995E-4</v>
      </c>
      <c r="T409" s="1">
        <v>26</v>
      </c>
      <c r="U409" s="2">
        <v>-0.72011014200000001</v>
      </c>
      <c r="V409" s="18">
        <v>1.4639430000000001E-3</v>
      </c>
      <c r="X409" s="1">
        <v>9</v>
      </c>
      <c r="Y409" s="2">
        <v>0.60147811600000001</v>
      </c>
      <c r="Z409" s="18">
        <v>7.26993E-4</v>
      </c>
      <c r="AB409" s="2">
        <f t="shared" si="20"/>
        <v>-0.22319355900000001</v>
      </c>
      <c r="AC409" s="2">
        <f t="shared" si="21"/>
        <v>1.2417715E-3</v>
      </c>
    </row>
    <row r="410" spans="2:29" x14ac:dyDescent="0.15">
      <c r="B410" s="1" t="s">
        <v>46</v>
      </c>
      <c r="C410" s="1">
        <v>80000</v>
      </c>
      <c r="D410" s="1">
        <v>19</v>
      </c>
      <c r="E410" s="2">
        <v>0.46197569199999999</v>
      </c>
      <c r="F410" s="18">
        <v>2.8081040000000001E-3</v>
      </c>
      <c r="H410" s="1">
        <v>21</v>
      </c>
      <c r="I410" s="2">
        <v>-0.65512875800000003</v>
      </c>
      <c r="J410" s="18">
        <v>2.2400039999999999E-3</v>
      </c>
      <c r="L410" s="1">
        <v>5</v>
      </c>
      <c r="M410" s="17">
        <v>-2.0885072870000001</v>
      </c>
      <c r="N410" s="18">
        <v>2.6645E-4</v>
      </c>
      <c r="P410" s="1">
        <v>8</v>
      </c>
      <c r="Q410" s="2">
        <v>-1.543361057</v>
      </c>
      <c r="R410" s="18">
        <v>5.9244199999999999E-4</v>
      </c>
      <c r="T410" s="1">
        <v>13</v>
      </c>
      <c r="U410" s="2">
        <v>-0.79614019700000005</v>
      </c>
      <c r="V410" s="18">
        <v>1.327955E-3</v>
      </c>
      <c r="X410" s="1">
        <v>4</v>
      </c>
      <c r="Y410" s="2">
        <v>-9.7485535999999998E-2</v>
      </c>
      <c r="Z410" s="18">
        <v>5.0324099999999997E-4</v>
      </c>
      <c r="AB410" s="2">
        <f t="shared" si="20"/>
        <v>-0.78644119050000005</v>
      </c>
      <c r="AC410" s="2">
        <f t="shared" si="21"/>
        <v>1.2896993333333332E-3</v>
      </c>
    </row>
    <row r="411" spans="2:29" x14ac:dyDescent="0.15">
      <c r="B411" s="1" t="s">
        <v>46</v>
      </c>
      <c r="C411" s="1">
        <v>85000</v>
      </c>
      <c r="D411" s="1">
        <v>16</v>
      </c>
      <c r="E411" s="2">
        <v>0.681409037</v>
      </c>
      <c r="F411" s="18">
        <v>1.296946E-3</v>
      </c>
      <c r="H411" s="1">
        <v>33</v>
      </c>
      <c r="I411" s="2">
        <v>-0.432728681</v>
      </c>
      <c r="J411" s="18">
        <v>1.9935909999999999E-3</v>
      </c>
      <c r="L411" s="1">
        <v>9</v>
      </c>
      <c r="M411" s="2">
        <v>-1.3328052669999999</v>
      </c>
      <c r="N411" s="18">
        <v>3.9314999999999999E-4</v>
      </c>
      <c r="P411" s="1">
        <v>5</v>
      </c>
      <c r="Q411" s="2">
        <v>9.9770513000000005E-2</v>
      </c>
      <c r="R411" s="18">
        <v>3.5583799999999998E-4</v>
      </c>
      <c r="T411" s="1">
        <v>13</v>
      </c>
      <c r="U411" s="2">
        <v>-0.114299657</v>
      </c>
      <c r="V411" s="18">
        <v>8.6356599999999996E-4</v>
      </c>
      <c r="X411" s="1">
        <v>6</v>
      </c>
      <c r="Y411" s="2">
        <v>0.33995199500000001</v>
      </c>
      <c r="Z411" s="18">
        <v>4.49608E-4</v>
      </c>
      <c r="AB411" s="2">
        <f t="shared" si="20"/>
        <v>-0.1264503433333333</v>
      </c>
      <c r="AC411" s="2">
        <f t="shared" si="21"/>
        <v>8.9211649999999983E-4</v>
      </c>
    </row>
    <row r="412" spans="2:29" x14ac:dyDescent="0.15">
      <c r="B412" s="1" t="s">
        <v>46</v>
      </c>
      <c r="C412" s="1">
        <v>90000</v>
      </c>
      <c r="D412" s="1">
        <v>35</v>
      </c>
      <c r="E412" s="2">
        <v>1.1747326920000001</v>
      </c>
      <c r="F412" s="18">
        <v>3.9407440000000004E-3</v>
      </c>
      <c r="H412" s="1">
        <v>45</v>
      </c>
      <c r="I412" s="2">
        <v>-0.219314487</v>
      </c>
      <c r="J412" s="18">
        <v>3.5406249999999999E-3</v>
      </c>
      <c r="L412" s="1">
        <v>5</v>
      </c>
      <c r="M412" s="2">
        <v>-0.51821534700000005</v>
      </c>
      <c r="N412" s="18">
        <v>4.3638299999999999E-4</v>
      </c>
      <c r="P412" s="1">
        <v>6</v>
      </c>
      <c r="Q412" s="2">
        <v>0.58450480699999996</v>
      </c>
      <c r="R412" s="18">
        <v>6.6560299999999996E-4</v>
      </c>
      <c r="T412" s="1">
        <v>26</v>
      </c>
      <c r="U412" s="2">
        <v>-0.69128320899999995</v>
      </c>
      <c r="V412" s="18">
        <v>1.7792299999999999E-3</v>
      </c>
      <c r="X412" s="1">
        <v>11</v>
      </c>
      <c r="Y412" s="2">
        <v>0.85584247599999996</v>
      </c>
      <c r="Z412" s="18">
        <v>1.0471079999999999E-3</v>
      </c>
      <c r="AB412" s="2">
        <f t="shared" si="20"/>
        <v>0.19771115533333336</v>
      </c>
      <c r="AC412" s="2">
        <f t="shared" si="21"/>
        <v>1.9016155000000001E-3</v>
      </c>
    </row>
    <row r="413" spans="2:29" x14ac:dyDescent="0.15">
      <c r="B413" s="1" t="s">
        <v>46</v>
      </c>
      <c r="C413" s="1">
        <v>95000</v>
      </c>
      <c r="D413" s="1">
        <v>52</v>
      </c>
      <c r="E413" s="2">
        <v>1.891753362</v>
      </c>
      <c r="F413" s="18">
        <v>5.905548E-3</v>
      </c>
      <c r="H413" s="1">
        <v>26</v>
      </c>
      <c r="I413" s="2">
        <v>-0.15818181000000001</v>
      </c>
      <c r="J413" s="18">
        <v>1.78505E-3</v>
      </c>
      <c r="L413" s="1">
        <v>13</v>
      </c>
      <c r="M413" s="2">
        <v>-1.4677735430000001</v>
      </c>
      <c r="N413" s="18">
        <v>6.0064600000000004E-4</v>
      </c>
      <c r="P413" s="1">
        <v>7</v>
      </c>
      <c r="Q413" s="2">
        <v>0.155179972</v>
      </c>
      <c r="R413" s="18">
        <v>5.5243200000000005E-4</v>
      </c>
      <c r="T413" s="1">
        <v>46</v>
      </c>
      <c r="U413" s="2">
        <v>-0.83862969799999998</v>
      </c>
      <c r="V413" s="18">
        <v>2.7077920000000001E-3</v>
      </c>
      <c r="X413" s="1">
        <v>8</v>
      </c>
      <c r="Y413" s="2">
        <v>0.20716399399999999</v>
      </c>
      <c r="Z413" s="18">
        <v>6.0128999999999998E-4</v>
      </c>
      <c r="AB413" s="2">
        <f t="shared" si="20"/>
        <v>-3.508128716666669E-2</v>
      </c>
      <c r="AC413" s="2">
        <f t="shared" si="21"/>
        <v>2.0254596666666666E-3</v>
      </c>
    </row>
    <row r="414" spans="2:29" x14ac:dyDescent="0.15">
      <c r="B414" s="1" t="s">
        <v>46</v>
      </c>
      <c r="C414" s="1">
        <v>100000</v>
      </c>
      <c r="D414" s="1">
        <v>48</v>
      </c>
      <c r="E414" s="2">
        <v>1.674615655</v>
      </c>
      <c r="F414" s="18">
        <v>5.4883900000000001E-3</v>
      </c>
      <c r="H414" s="1">
        <v>53</v>
      </c>
      <c r="I414" s="2">
        <v>-0.15366506599999999</v>
      </c>
      <c r="J414" s="18">
        <v>3.8934799999999999E-3</v>
      </c>
      <c r="L414" s="1">
        <v>30</v>
      </c>
      <c r="M414" s="2">
        <v>0.205932118</v>
      </c>
      <c r="N414" s="18">
        <v>2.9973949999999999E-3</v>
      </c>
      <c r="P414" s="1">
        <v>6</v>
      </c>
      <c r="Q414" s="2">
        <v>-1.123074481</v>
      </c>
      <c r="R414" s="18">
        <v>3.9340700000000002E-4</v>
      </c>
      <c r="T414" s="1">
        <v>39</v>
      </c>
      <c r="U414" s="2">
        <v>-1.036043716</v>
      </c>
      <c r="V414" s="18">
        <v>2.1681970000000002E-3</v>
      </c>
      <c r="X414" s="1">
        <v>13</v>
      </c>
      <c r="Y414" s="2">
        <v>1.0228106000000001E-2</v>
      </c>
      <c r="Z414" s="18">
        <v>9.9089399999999998E-4</v>
      </c>
      <c r="AB414" s="2">
        <f t="shared" si="20"/>
        <v>-7.0334564000000002E-2</v>
      </c>
      <c r="AC414" s="2">
        <f t="shared" si="21"/>
        <v>2.6552938333333337E-3</v>
      </c>
    </row>
    <row r="418" spans="2:29" x14ac:dyDescent="0.15">
      <c r="B418" s="1" t="s">
        <v>47</v>
      </c>
      <c r="C418" s="1">
        <v>5000</v>
      </c>
      <c r="D418" s="1">
        <v>94</v>
      </c>
      <c r="E418" s="2">
        <v>0.25175256099999999</v>
      </c>
      <c r="F418" s="18">
        <v>8.9129389999999999E-3</v>
      </c>
      <c r="H418" s="1">
        <v>80</v>
      </c>
      <c r="I418" s="2">
        <v>-0.82780161299999999</v>
      </c>
      <c r="J418" s="18">
        <v>5.4780949999999997E-3</v>
      </c>
      <c r="L418" s="1">
        <v>69</v>
      </c>
      <c r="M418" s="2">
        <v>-0.70347769800000004</v>
      </c>
      <c r="N418" s="18">
        <v>5.771595E-3</v>
      </c>
      <c r="P418" s="1">
        <v>67</v>
      </c>
      <c r="Q418" s="2">
        <v>-0.74091553099999996</v>
      </c>
      <c r="R418" s="18">
        <v>5.6963179999999997E-3</v>
      </c>
      <c r="T418" s="1">
        <v>112</v>
      </c>
      <c r="U418" s="2">
        <v>0.30516849400000001</v>
      </c>
      <c r="V418" s="18">
        <v>1.2072451E-2</v>
      </c>
      <c r="X418" s="1">
        <v>73</v>
      </c>
      <c r="Y418" s="2">
        <v>-0.54296113400000001</v>
      </c>
      <c r="Z418" s="18">
        <v>5.1113080000000002E-3</v>
      </c>
      <c r="AB418" s="2">
        <f t="shared" ref="AB418:AB462" si="22">AVERAGE(E418,I418,M418,Q418,U418,Y418)</f>
        <v>-0.37637248683333335</v>
      </c>
      <c r="AC418" s="2">
        <f t="shared" ref="AC418:AC462" si="23">AVERAGE(F418,J418,N418,R418,V418,Z418)</f>
        <v>7.173784333333333E-3</v>
      </c>
    </row>
    <row r="419" spans="2:29" x14ac:dyDescent="0.15">
      <c r="B419" s="1" t="s">
        <v>47</v>
      </c>
      <c r="C419" s="1">
        <v>10000</v>
      </c>
      <c r="D419" s="1">
        <v>42</v>
      </c>
      <c r="E419" s="2">
        <v>-2.9516111000000001E-2</v>
      </c>
      <c r="F419" s="18">
        <v>3.0041270000000001E-3</v>
      </c>
      <c r="H419" s="1">
        <v>55</v>
      </c>
      <c r="I419" s="2">
        <v>-0.102318954</v>
      </c>
      <c r="J419" s="18">
        <v>3.907949E-3</v>
      </c>
      <c r="L419" s="1">
        <v>41</v>
      </c>
      <c r="M419" s="2">
        <v>-0.324317405</v>
      </c>
      <c r="N419" s="18">
        <v>3.1014319999999999E-3</v>
      </c>
      <c r="P419" s="1">
        <v>20</v>
      </c>
      <c r="Q419" s="2">
        <v>8.2390226999999996E-2</v>
      </c>
      <c r="R419" s="18">
        <v>1.7082620000000001E-3</v>
      </c>
      <c r="T419" s="1">
        <v>45</v>
      </c>
      <c r="U419" s="2">
        <v>-0.22511906800000001</v>
      </c>
      <c r="V419" s="18">
        <v>2.9893760000000002E-3</v>
      </c>
      <c r="X419" s="1">
        <v>41</v>
      </c>
      <c r="Y419" s="2">
        <v>1.2211641310000001</v>
      </c>
      <c r="Z419" s="18">
        <v>3.8427449999999998E-3</v>
      </c>
      <c r="AB419" s="2">
        <f t="shared" si="22"/>
        <v>0.10371380333333334</v>
      </c>
      <c r="AC419" s="2">
        <f t="shared" si="23"/>
        <v>3.0923151666666666E-3</v>
      </c>
    </row>
    <row r="420" spans="2:29" x14ac:dyDescent="0.15">
      <c r="B420" s="1" t="s">
        <v>47</v>
      </c>
      <c r="C420" s="1">
        <v>15000</v>
      </c>
      <c r="D420" s="1">
        <v>19</v>
      </c>
      <c r="E420" s="2">
        <v>0.71734596900000003</v>
      </c>
      <c r="F420" s="18">
        <v>1.5523819999999999E-3</v>
      </c>
      <c r="H420" s="1">
        <v>35</v>
      </c>
      <c r="I420" s="2">
        <v>0.115247633</v>
      </c>
      <c r="J420" s="18">
        <v>2.4933249999999998E-3</v>
      </c>
      <c r="L420" s="1">
        <v>38</v>
      </c>
      <c r="M420" s="2">
        <v>0.237023554</v>
      </c>
      <c r="N420" s="18">
        <v>2.8262410000000002E-3</v>
      </c>
      <c r="P420" s="1">
        <v>24</v>
      </c>
      <c r="Q420" s="2">
        <v>-0.78214017199999997</v>
      </c>
      <c r="R420" s="18">
        <v>1.309667E-3</v>
      </c>
      <c r="T420" s="1">
        <v>20</v>
      </c>
      <c r="U420" s="2">
        <v>-0.87906259399999997</v>
      </c>
      <c r="V420" s="18">
        <v>1.0492120000000001E-3</v>
      </c>
      <c r="X420" s="1">
        <v>19</v>
      </c>
      <c r="Y420" s="2">
        <v>1.3375309259999999</v>
      </c>
      <c r="Z420" s="18">
        <v>1.7846839999999999E-3</v>
      </c>
      <c r="AB420" s="2">
        <f t="shared" si="22"/>
        <v>0.12432421933333333</v>
      </c>
      <c r="AC420" s="2">
        <f t="shared" si="23"/>
        <v>1.8359185000000001E-3</v>
      </c>
    </row>
    <row r="421" spans="2:29" x14ac:dyDescent="0.15">
      <c r="B421" s="1" t="s">
        <v>47</v>
      </c>
      <c r="C421" s="1">
        <v>20000</v>
      </c>
      <c r="D421" s="1">
        <v>24</v>
      </c>
      <c r="E421" s="2">
        <v>0.22020712200000001</v>
      </c>
      <c r="F421" s="18">
        <v>1.7875429999999999E-3</v>
      </c>
      <c r="H421" s="1">
        <v>41</v>
      </c>
      <c r="I421" s="2">
        <v>-0.34303497500000002</v>
      </c>
      <c r="J421" s="18">
        <v>2.5937400000000002E-3</v>
      </c>
      <c r="L421" s="1">
        <v>20</v>
      </c>
      <c r="M421" s="2">
        <v>0.44110147399999999</v>
      </c>
      <c r="N421" s="18">
        <v>1.639511E-3</v>
      </c>
      <c r="P421" s="1">
        <v>13</v>
      </c>
      <c r="Q421" s="2">
        <v>-0.62670078100000004</v>
      </c>
      <c r="R421" s="18">
        <v>7.7713200000000004E-4</v>
      </c>
      <c r="T421" s="1">
        <v>35</v>
      </c>
      <c r="U421" s="2">
        <v>-0.53327638700000002</v>
      </c>
      <c r="V421" s="18">
        <v>2.101108E-3</v>
      </c>
      <c r="X421" s="1">
        <v>26</v>
      </c>
      <c r="Y421" s="2">
        <v>1.269753073</v>
      </c>
      <c r="Z421" s="18">
        <v>2.4213059999999998E-3</v>
      </c>
      <c r="AB421" s="2">
        <f t="shared" si="22"/>
        <v>7.134158766666665E-2</v>
      </c>
      <c r="AC421" s="2">
        <f t="shared" si="23"/>
        <v>1.8867233333333332E-3</v>
      </c>
    </row>
    <row r="422" spans="2:29" x14ac:dyDescent="0.15">
      <c r="B422" s="1" t="s">
        <v>47</v>
      </c>
      <c r="C422" s="1">
        <v>25000</v>
      </c>
      <c r="D422" s="1">
        <v>65</v>
      </c>
      <c r="E422" s="2">
        <v>0.69861101299999995</v>
      </c>
      <c r="F422" s="18">
        <v>7.4208299999999998E-3</v>
      </c>
      <c r="H422" s="1">
        <v>72</v>
      </c>
      <c r="I422" s="2">
        <v>-0.56908045799999996</v>
      </c>
      <c r="J422" s="18">
        <v>5.6938010000000001E-3</v>
      </c>
      <c r="L422" s="1">
        <v>52</v>
      </c>
      <c r="M422" s="2">
        <v>1.003473641</v>
      </c>
      <c r="N422" s="18">
        <v>7.1461169999999996E-3</v>
      </c>
      <c r="P422" s="1">
        <v>37</v>
      </c>
      <c r="Q422" s="2">
        <v>-1.20327746</v>
      </c>
      <c r="R422" s="18">
        <v>2.696511E-3</v>
      </c>
      <c r="T422" s="1">
        <v>109</v>
      </c>
      <c r="U422" s="2">
        <v>-0.15845268000000001</v>
      </c>
      <c r="V422" s="18">
        <v>9.519273E-3</v>
      </c>
      <c r="X422" s="1">
        <v>68</v>
      </c>
      <c r="Y422" s="2">
        <v>0.93524753900000002</v>
      </c>
      <c r="Z422" s="18">
        <v>7.4331800000000002E-3</v>
      </c>
      <c r="AB422" s="2">
        <f t="shared" si="22"/>
        <v>0.11775359916666665</v>
      </c>
      <c r="AC422" s="2">
        <f t="shared" si="23"/>
        <v>6.6516186666666652E-3</v>
      </c>
    </row>
    <row r="423" spans="2:29" x14ac:dyDescent="0.15">
      <c r="B423" s="1" t="s">
        <v>47</v>
      </c>
      <c r="C423" s="1">
        <v>30000</v>
      </c>
      <c r="D423" s="1">
        <v>42</v>
      </c>
      <c r="E423" s="2">
        <v>1.452976483</v>
      </c>
      <c r="F423" s="18">
        <v>4.2026140000000003E-3</v>
      </c>
      <c r="H423" s="1">
        <v>37</v>
      </c>
      <c r="I423" s="2">
        <v>-0.250800466</v>
      </c>
      <c r="J423" s="18">
        <v>2.484418E-3</v>
      </c>
      <c r="L423" s="1">
        <v>7</v>
      </c>
      <c r="M423" s="2">
        <v>-0.17542687900000001</v>
      </c>
      <c r="N423" s="18">
        <v>4.9077400000000003E-4</v>
      </c>
      <c r="P423" s="1">
        <v>10</v>
      </c>
      <c r="Q423" s="2">
        <v>-0.31029994100000002</v>
      </c>
      <c r="R423" s="18">
        <v>6.6580800000000005E-4</v>
      </c>
      <c r="T423" s="1">
        <v>30</v>
      </c>
      <c r="U423" s="2">
        <v>-0.46751010999999998</v>
      </c>
      <c r="V423" s="18">
        <v>1.8849839999999999E-3</v>
      </c>
      <c r="X423" s="1">
        <v>9</v>
      </c>
      <c r="Y423" s="2">
        <v>0.31221217200000001</v>
      </c>
      <c r="Z423" s="18">
        <v>6.8660900000000003E-4</v>
      </c>
      <c r="AB423" s="2">
        <f t="shared" si="22"/>
        <v>9.3525209833333345E-2</v>
      </c>
      <c r="AC423" s="2">
        <f t="shared" si="23"/>
        <v>1.7358678333333332E-3</v>
      </c>
    </row>
    <row r="424" spans="2:29" x14ac:dyDescent="0.15">
      <c r="B424" s="1" t="s">
        <v>47</v>
      </c>
      <c r="C424" s="1">
        <v>35000</v>
      </c>
      <c r="D424" s="1">
        <v>20</v>
      </c>
      <c r="E424" s="2">
        <v>0.82114870500000003</v>
      </c>
      <c r="F424" s="18">
        <v>1.681861E-3</v>
      </c>
      <c r="H424" s="1">
        <v>33</v>
      </c>
      <c r="I424" s="2">
        <v>-0.62794897699999996</v>
      </c>
      <c r="J424" s="18">
        <v>1.8892550000000001E-3</v>
      </c>
      <c r="L424" s="1">
        <v>12</v>
      </c>
      <c r="M424" s="2">
        <v>-0.63053407699999997</v>
      </c>
      <c r="N424" s="18">
        <v>6.9400400000000002E-4</v>
      </c>
      <c r="P424" s="1">
        <v>26</v>
      </c>
      <c r="Q424" s="2">
        <v>-0.79155387200000005</v>
      </c>
      <c r="R424" s="18">
        <v>1.4170439999999999E-3</v>
      </c>
      <c r="T424" s="1">
        <v>29</v>
      </c>
      <c r="U424" s="2">
        <v>-0.30255551000000003</v>
      </c>
      <c r="V424" s="18">
        <v>1.8319110000000001E-3</v>
      </c>
      <c r="X424" s="1">
        <v>21</v>
      </c>
      <c r="Y424" s="2">
        <v>1.45759247</v>
      </c>
      <c r="Z424" s="18">
        <v>2.0034720000000001E-3</v>
      </c>
      <c r="AB424" s="2">
        <f t="shared" si="22"/>
        <v>-1.2308543499999991E-2</v>
      </c>
      <c r="AC424" s="2">
        <f t="shared" si="23"/>
        <v>1.5862578333333335E-3</v>
      </c>
    </row>
    <row r="425" spans="2:29" x14ac:dyDescent="0.15">
      <c r="B425" s="1" t="s">
        <v>47</v>
      </c>
      <c r="C425" s="1">
        <v>40000</v>
      </c>
      <c r="D425" s="1">
        <v>43</v>
      </c>
      <c r="E425" s="2">
        <v>0.87300058199999997</v>
      </c>
      <c r="F425" s="18">
        <v>3.9826000000000002E-3</v>
      </c>
      <c r="H425" s="1">
        <v>46</v>
      </c>
      <c r="I425" s="2">
        <v>-6.4659119000000001E-2</v>
      </c>
      <c r="J425" s="18">
        <v>3.382103E-3</v>
      </c>
      <c r="L425" s="1">
        <v>14</v>
      </c>
      <c r="M425" s="2">
        <v>-0.29502110100000001</v>
      </c>
      <c r="N425" s="18">
        <v>1.041787E-3</v>
      </c>
      <c r="P425" s="1">
        <v>19</v>
      </c>
      <c r="Q425" s="2">
        <v>-1.071649101</v>
      </c>
      <c r="R425" s="18">
        <v>1.07435E-3</v>
      </c>
      <c r="T425" s="1">
        <v>43</v>
      </c>
      <c r="U425" s="2">
        <v>-0.49437565500000002</v>
      </c>
      <c r="V425" s="18">
        <v>2.7918190000000001E-3</v>
      </c>
      <c r="X425" s="1">
        <v>12</v>
      </c>
      <c r="Y425" s="2">
        <v>1.8030139679999999</v>
      </c>
      <c r="Z425" s="18">
        <v>1.3080310000000001E-3</v>
      </c>
      <c r="AB425" s="2">
        <f t="shared" si="22"/>
        <v>0.12505159566666665</v>
      </c>
      <c r="AC425" s="2">
        <f t="shared" si="23"/>
        <v>2.2634483333333335E-3</v>
      </c>
    </row>
    <row r="426" spans="2:29" x14ac:dyDescent="0.15">
      <c r="B426" s="1" t="s">
        <v>47</v>
      </c>
      <c r="C426" s="1">
        <v>45000</v>
      </c>
      <c r="D426" s="1">
        <v>58</v>
      </c>
      <c r="E426" s="2">
        <v>0.72852687599999999</v>
      </c>
      <c r="F426" s="18">
        <v>5.6097070000000002E-3</v>
      </c>
      <c r="H426" s="1">
        <v>57</v>
      </c>
      <c r="I426" s="2">
        <v>-0.28363493299999998</v>
      </c>
      <c r="J426" s="18">
        <v>4.1199260000000003E-3</v>
      </c>
      <c r="L426" s="1">
        <v>5</v>
      </c>
      <c r="M426" s="2">
        <v>-0.39664435799999997</v>
      </c>
      <c r="N426" s="18">
        <v>3.73598E-4</v>
      </c>
      <c r="P426" s="1">
        <v>14</v>
      </c>
      <c r="Q426" s="2">
        <v>-0.70116011499999997</v>
      </c>
      <c r="R426" s="18">
        <v>9.4100900000000003E-4</v>
      </c>
      <c r="T426" s="1">
        <v>58</v>
      </c>
      <c r="U426" s="2">
        <v>0.278235709</v>
      </c>
      <c r="V426" s="18">
        <v>4.871752E-3</v>
      </c>
      <c r="X426" s="1">
        <v>13</v>
      </c>
      <c r="Y426" s="2">
        <v>-4.0619649999999998E-3</v>
      </c>
      <c r="Z426" s="18">
        <v>1.007195E-3</v>
      </c>
      <c r="AB426" s="2">
        <f t="shared" si="22"/>
        <v>-6.3123130999999985E-2</v>
      </c>
      <c r="AC426" s="2">
        <f t="shared" si="23"/>
        <v>2.8205311666666664E-3</v>
      </c>
    </row>
    <row r="427" spans="2:29" x14ac:dyDescent="0.15">
      <c r="B427" s="1" t="s">
        <v>47</v>
      </c>
      <c r="C427" s="1">
        <v>50000</v>
      </c>
      <c r="D427" s="1">
        <v>23</v>
      </c>
      <c r="E427" s="2">
        <v>0.143220185</v>
      </c>
      <c r="F427" s="18">
        <v>1.773436E-3</v>
      </c>
      <c r="H427" s="1">
        <v>20</v>
      </c>
      <c r="I427" s="2">
        <v>2.2382769E-2</v>
      </c>
      <c r="J427" s="18">
        <v>1.4900320000000001E-3</v>
      </c>
      <c r="L427" s="1">
        <v>4</v>
      </c>
      <c r="M427" s="2">
        <v>0.19171598100000001</v>
      </c>
      <c r="N427" s="18">
        <v>3.5042899999999997E-4</v>
      </c>
      <c r="P427" s="1">
        <v>14</v>
      </c>
      <c r="Q427" s="2">
        <v>-0.67261100900000004</v>
      </c>
      <c r="R427" s="18">
        <v>9.5178999999999999E-4</v>
      </c>
      <c r="T427" s="1">
        <v>28</v>
      </c>
      <c r="U427" s="2">
        <v>0.17757498099999999</v>
      </c>
      <c r="V427" s="18">
        <v>2.1575930000000002E-3</v>
      </c>
      <c r="X427" s="1">
        <v>15</v>
      </c>
      <c r="Y427" s="2">
        <v>-2.2891696E-2</v>
      </c>
      <c r="Z427" s="18">
        <v>1.0689409999999999E-3</v>
      </c>
      <c r="AB427" s="2">
        <f t="shared" si="22"/>
        <v>-2.6768131500000004E-2</v>
      </c>
      <c r="AC427" s="2">
        <f t="shared" si="23"/>
        <v>1.2987035E-3</v>
      </c>
    </row>
    <row r="428" spans="2:29" x14ac:dyDescent="0.15">
      <c r="B428" s="1" t="s">
        <v>47</v>
      </c>
      <c r="C428" s="1">
        <v>55000</v>
      </c>
      <c r="D428" s="1">
        <v>11</v>
      </c>
      <c r="E428" s="2">
        <v>1.606050505</v>
      </c>
      <c r="F428" s="18">
        <v>1.0825170000000001E-3</v>
      </c>
      <c r="H428" s="1">
        <v>6</v>
      </c>
      <c r="I428" s="2">
        <v>-0.269284837</v>
      </c>
      <c r="J428" s="18">
        <v>3.7944900000000002E-4</v>
      </c>
      <c r="L428" s="1">
        <v>4</v>
      </c>
      <c r="M428" s="2">
        <v>-1.734243057</v>
      </c>
      <c r="N428" s="18">
        <v>1.3498199999999999E-4</v>
      </c>
      <c r="P428" s="1">
        <v>5</v>
      </c>
      <c r="Q428" s="2">
        <v>-0.83227373500000001</v>
      </c>
      <c r="R428" s="18">
        <v>2.6087099999999998E-4</v>
      </c>
      <c r="T428" s="1">
        <v>12</v>
      </c>
      <c r="U428" s="2">
        <v>-0.55103522999999999</v>
      </c>
      <c r="V428" s="18">
        <v>6.9917099999999995E-4</v>
      </c>
      <c r="X428" s="1">
        <v>6</v>
      </c>
      <c r="Y428" s="2">
        <v>-0.34651204099999999</v>
      </c>
      <c r="Z428" s="18">
        <v>3.7055600000000002E-4</v>
      </c>
      <c r="AB428" s="2">
        <f t="shared" si="22"/>
        <v>-0.35454973249999999</v>
      </c>
      <c r="AC428" s="2">
        <f t="shared" si="23"/>
        <v>4.8792433333333341E-4</v>
      </c>
    </row>
    <row r="429" spans="2:29" x14ac:dyDescent="0.15">
      <c r="B429" s="1" t="s">
        <v>47</v>
      </c>
      <c r="C429" s="1">
        <v>60000</v>
      </c>
      <c r="D429" s="1">
        <v>37</v>
      </c>
      <c r="E429" s="2">
        <v>1.5240732050000001</v>
      </c>
      <c r="F429" s="18">
        <v>3.596162E-3</v>
      </c>
      <c r="H429" s="1">
        <v>19</v>
      </c>
      <c r="I429" s="2">
        <v>4.5245076000000002E-2</v>
      </c>
      <c r="J429" s="18">
        <v>1.3186210000000001E-3</v>
      </c>
      <c r="L429" s="1">
        <v>3</v>
      </c>
      <c r="M429" s="2">
        <v>-0.80139604799999997</v>
      </c>
      <c r="N429" s="18">
        <v>1.5704099999999999E-4</v>
      </c>
      <c r="P429" s="1">
        <v>10</v>
      </c>
      <c r="Q429" s="2">
        <v>6.1719614999999999E-2</v>
      </c>
      <c r="R429" s="18">
        <v>7.0582100000000003E-4</v>
      </c>
      <c r="T429" s="1">
        <v>38</v>
      </c>
      <c r="U429" s="2">
        <v>-0.53305100699999997</v>
      </c>
      <c r="V429" s="18">
        <v>2.2346969999999999E-3</v>
      </c>
      <c r="X429" s="1">
        <v>13</v>
      </c>
      <c r="Y429" s="2">
        <v>0.347065499</v>
      </c>
      <c r="Z429" s="18">
        <v>9.7547300000000003E-4</v>
      </c>
      <c r="AB429" s="2">
        <f t="shared" si="22"/>
        <v>0.10727605666666669</v>
      </c>
      <c r="AC429" s="2">
        <f t="shared" si="23"/>
        <v>1.4979691666666664E-3</v>
      </c>
    </row>
    <row r="430" spans="2:29" x14ac:dyDescent="0.15">
      <c r="B430" s="1" t="s">
        <v>47</v>
      </c>
      <c r="C430" s="1">
        <v>65000</v>
      </c>
      <c r="D430" s="1">
        <v>17</v>
      </c>
      <c r="E430" s="2">
        <v>0.36528934800000001</v>
      </c>
      <c r="F430" s="18">
        <v>1.6543759999999999E-3</v>
      </c>
      <c r="H430" s="1">
        <v>28</v>
      </c>
      <c r="I430" s="2">
        <v>-0.268034732</v>
      </c>
      <c r="J430" s="18">
        <v>2.2778099999999999E-3</v>
      </c>
      <c r="L430" s="1">
        <v>11</v>
      </c>
      <c r="M430" s="2">
        <v>3.4204250999999998E-2</v>
      </c>
      <c r="N430" s="18">
        <v>9.8139600000000005E-4</v>
      </c>
      <c r="P430" s="1">
        <v>17</v>
      </c>
      <c r="Q430" s="2">
        <v>-6.0836989000000001E-2</v>
      </c>
      <c r="R430" s="18">
        <v>1.4896880000000001E-3</v>
      </c>
      <c r="T430" s="1">
        <v>20</v>
      </c>
      <c r="U430" s="2">
        <v>-0.58969329800000003</v>
      </c>
      <c r="V430" s="18">
        <v>1.4869519999999999E-3</v>
      </c>
      <c r="X430" s="1">
        <v>14</v>
      </c>
      <c r="Y430" s="2">
        <v>-0.508448495</v>
      </c>
      <c r="Z430" s="18">
        <v>1.0520849999999999E-3</v>
      </c>
      <c r="AB430" s="2">
        <f t="shared" si="22"/>
        <v>-0.17125331916666667</v>
      </c>
      <c r="AC430" s="2">
        <f t="shared" si="23"/>
        <v>1.4903844999999999E-3</v>
      </c>
    </row>
    <row r="431" spans="2:29" x14ac:dyDescent="0.15">
      <c r="B431" s="1" t="s">
        <v>47</v>
      </c>
      <c r="C431" s="1">
        <v>70000</v>
      </c>
      <c r="D431" s="1">
        <v>30</v>
      </c>
      <c r="E431" s="2">
        <v>0.73239290700000004</v>
      </c>
      <c r="F431" s="18">
        <v>2.484352E-3</v>
      </c>
      <c r="H431" s="1">
        <v>58</v>
      </c>
      <c r="I431" s="2">
        <v>-0.45102797300000003</v>
      </c>
      <c r="J431" s="18">
        <v>3.5550989999999999E-3</v>
      </c>
      <c r="L431" s="1">
        <v>11</v>
      </c>
      <c r="M431" s="2">
        <v>-1.3178371959999999</v>
      </c>
      <c r="N431" s="18">
        <v>4.8472800000000003E-4</v>
      </c>
      <c r="P431" s="1">
        <v>24</v>
      </c>
      <c r="Q431" s="2">
        <v>-0.29573279800000002</v>
      </c>
      <c r="R431" s="18">
        <v>1.5405410000000001E-3</v>
      </c>
      <c r="T431" s="1">
        <v>98</v>
      </c>
      <c r="U431" s="2">
        <v>1.024606082</v>
      </c>
      <c r="V431" s="18">
        <v>8.7701010000000006E-3</v>
      </c>
      <c r="X431" s="1">
        <v>20</v>
      </c>
      <c r="Y431" s="2">
        <v>-0.26031903099999998</v>
      </c>
      <c r="Z431" s="18">
        <v>1.2796820000000001E-3</v>
      </c>
      <c r="AB431" s="2">
        <f t="shared" si="22"/>
        <v>-9.4653001499999986E-2</v>
      </c>
      <c r="AC431" s="2">
        <f t="shared" si="23"/>
        <v>3.0190838333333334E-3</v>
      </c>
    </row>
    <row r="432" spans="2:29" x14ac:dyDescent="0.15">
      <c r="B432" s="1" t="s">
        <v>47</v>
      </c>
      <c r="C432" s="1">
        <v>75000</v>
      </c>
      <c r="D432" s="1">
        <v>33</v>
      </c>
      <c r="E432" s="2">
        <v>0.40809566200000003</v>
      </c>
      <c r="F432" s="18">
        <v>2.780608E-3</v>
      </c>
      <c r="H432" s="1">
        <v>71</v>
      </c>
      <c r="I432" s="2">
        <v>-0.56787752400000002</v>
      </c>
      <c r="J432" s="18">
        <v>4.5612999999999999E-3</v>
      </c>
      <c r="L432" s="1">
        <v>28</v>
      </c>
      <c r="M432" s="2">
        <v>-0.85631209399999997</v>
      </c>
      <c r="N432" s="18">
        <v>1.7524190000000001E-3</v>
      </c>
      <c r="P432" s="1">
        <v>13</v>
      </c>
      <c r="Q432" s="2">
        <v>-1.124811834</v>
      </c>
      <c r="R432" s="18">
        <v>7.1789100000000002E-4</v>
      </c>
      <c r="T432" s="1">
        <v>137</v>
      </c>
      <c r="U432" s="2">
        <v>0.88738007399999996</v>
      </c>
      <c r="V432" s="18">
        <v>1.3056142E-2</v>
      </c>
      <c r="X432" s="1">
        <v>8</v>
      </c>
      <c r="Y432" s="2">
        <v>-1.0623756689999999</v>
      </c>
      <c r="Z432" s="18">
        <v>4.1768600000000001E-4</v>
      </c>
      <c r="AB432" s="2">
        <f t="shared" si="22"/>
        <v>-0.38598356416666663</v>
      </c>
      <c r="AC432" s="2">
        <f t="shared" si="23"/>
        <v>3.8810076666666664E-3</v>
      </c>
    </row>
    <row r="433" spans="1:29" x14ac:dyDescent="0.15">
      <c r="B433" s="1" t="s">
        <v>47</v>
      </c>
      <c r="C433" s="1">
        <v>80000</v>
      </c>
      <c r="D433" s="1">
        <v>37</v>
      </c>
      <c r="E433" s="2">
        <v>1.195981736</v>
      </c>
      <c r="F433" s="18">
        <v>4.9509710000000002E-3</v>
      </c>
      <c r="H433" s="1">
        <v>55</v>
      </c>
      <c r="I433" s="2">
        <v>-0.20836343700000001</v>
      </c>
      <c r="J433" s="18">
        <v>5.2497239999999999E-3</v>
      </c>
      <c r="L433" s="1">
        <v>19</v>
      </c>
      <c r="M433" s="2">
        <v>-0.53144274599999997</v>
      </c>
      <c r="N433" s="18">
        <v>1.6552450000000001E-3</v>
      </c>
      <c r="P433" s="1">
        <v>22</v>
      </c>
      <c r="Q433" s="2">
        <v>-0.18782728300000001</v>
      </c>
      <c r="R433" s="18">
        <v>2.1590839999999999E-3</v>
      </c>
      <c r="T433" s="1">
        <v>73</v>
      </c>
      <c r="U433" s="2">
        <v>0.908871714</v>
      </c>
      <c r="V433" s="18">
        <v>9.3573819999999992E-3</v>
      </c>
      <c r="X433" s="1">
        <v>20</v>
      </c>
      <c r="Y433" s="2">
        <v>-0.28032151700000002</v>
      </c>
      <c r="Z433" s="18">
        <v>1.863155E-3</v>
      </c>
      <c r="AB433" s="2">
        <f t="shared" si="22"/>
        <v>0.14948307783333334</v>
      </c>
      <c r="AC433" s="2">
        <f t="shared" si="23"/>
        <v>4.2059268333333325E-3</v>
      </c>
    </row>
    <row r="434" spans="1:29" x14ac:dyDescent="0.15">
      <c r="B434" s="1" t="s">
        <v>47</v>
      </c>
      <c r="C434" s="1">
        <v>85000</v>
      </c>
      <c r="D434" s="1">
        <v>49</v>
      </c>
      <c r="E434" s="2">
        <v>0.33879672700000002</v>
      </c>
      <c r="F434" s="18">
        <v>4.4251689999999996E-3</v>
      </c>
      <c r="H434" s="1">
        <v>49</v>
      </c>
      <c r="I434" s="2">
        <v>-0.33497517700000001</v>
      </c>
      <c r="J434" s="18">
        <v>3.6557959999999998E-3</v>
      </c>
      <c r="L434" s="1">
        <v>17</v>
      </c>
      <c r="M434" s="2">
        <v>-1.4755137620000001</v>
      </c>
      <c r="N434" s="18">
        <v>8.9257099999999999E-4</v>
      </c>
      <c r="P434" s="1">
        <v>14</v>
      </c>
      <c r="Q434" s="2">
        <v>-1.04277237</v>
      </c>
      <c r="R434" s="18">
        <v>8.4997499999999999E-4</v>
      </c>
      <c r="T434" s="1">
        <v>79</v>
      </c>
      <c r="U434" s="2">
        <v>0.87518657600000005</v>
      </c>
      <c r="V434" s="18">
        <v>8.1039249999999997E-3</v>
      </c>
      <c r="X434" s="1">
        <v>20</v>
      </c>
      <c r="Y434" s="2">
        <v>-1.0710864579999999</v>
      </c>
      <c r="Z434" s="18">
        <v>1.1411539999999999E-3</v>
      </c>
      <c r="AB434" s="2">
        <f t="shared" si="22"/>
        <v>-0.45172741066666666</v>
      </c>
      <c r="AC434" s="2">
        <f t="shared" si="23"/>
        <v>3.1780983333333326E-3</v>
      </c>
    </row>
    <row r="435" spans="1:29" x14ac:dyDescent="0.15">
      <c r="B435" s="1" t="s">
        <v>47</v>
      </c>
      <c r="C435" s="1">
        <v>90000</v>
      </c>
      <c r="D435" s="1">
        <v>55</v>
      </c>
      <c r="E435" s="2">
        <v>0.14839440100000001</v>
      </c>
      <c r="F435" s="18">
        <v>4.6807940000000003E-3</v>
      </c>
      <c r="H435" s="1">
        <v>65</v>
      </c>
      <c r="I435" s="2">
        <v>-0.34371644600000001</v>
      </c>
      <c r="J435" s="18">
        <v>4.7774970000000003E-3</v>
      </c>
      <c r="L435" s="1">
        <v>12</v>
      </c>
      <c r="M435" s="2">
        <v>1.4289905E-2</v>
      </c>
      <c r="N435" s="18">
        <v>1.0560179999999999E-3</v>
      </c>
      <c r="P435" s="1">
        <v>26</v>
      </c>
      <c r="Q435" s="2">
        <v>-0.437305371</v>
      </c>
      <c r="R435" s="18">
        <v>1.956944E-3</v>
      </c>
      <c r="T435" s="1">
        <v>44</v>
      </c>
      <c r="U435" s="2">
        <v>0.40894277800000001</v>
      </c>
      <c r="V435" s="18">
        <v>3.9611450000000001E-3</v>
      </c>
      <c r="X435" s="1">
        <v>26</v>
      </c>
      <c r="Y435" s="2">
        <v>0.65851475900000001</v>
      </c>
      <c r="Z435" s="18">
        <v>2.4364769999999998E-3</v>
      </c>
      <c r="AB435" s="2">
        <f t="shared" si="22"/>
        <v>7.4853337666666672E-2</v>
      </c>
      <c r="AC435" s="2">
        <f t="shared" si="23"/>
        <v>3.1448125E-3</v>
      </c>
    </row>
    <row r="436" spans="1:29" x14ac:dyDescent="0.15">
      <c r="B436" s="1" t="s">
        <v>47</v>
      </c>
      <c r="C436" s="1">
        <v>95000</v>
      </c>
      <c r="D436" s="1">
        <v>57</v>
      </c>
      <c r="E436" s="2">
        <v>-0.89454536500000004</v>
      </c>
      <c r="F436" s="18">
        <v>3.2704129999999998E-3</v>
      </c>
      <c r="H436" s="1">
        <v>93</v>
      </c>
      <c r="I436" s="2">
        <v>-6.4636481999999995E-2</v>
      </c>
      <c r="J436" s="18">
        <v>6.405712E-3</v>
      </c>
      <c r="L436" s="1">
        <v>22</v>
      </c>
      <c r="M436" s="2">
        <v>-0.94997269200000001</v>
      </c>
      <c r="N436" s="18">
        <v>1.240669E-3</v>
      </c>
      <c r="P436" s="1">
        <v>26</v>
      </c>
      <c r="Q436" s="2">
        <v>-0.328712163</v>
      </c>
      <c r="R436" s="18">
        <v>1.652962E-3</v>
      </c>
      <c r="T436" s="1">
        <v>72</v>
      </c>
      <c r="U436" s="2">
        <v>-0.35648932500000002</v>
      </c>
      <c r="V436" s="18">
        <v>4.9484339999999998E-3</v>
      </c>
      <c r="X436" s="1">
        <v>24</v>
      </c>
      <c r="Y436" s="2">
        <v>5.5559619999999997E-2</v>
      </c>
      <c r="Z436" s="18">
        <v>1.6735420000000001E-3</v>
      </c>
      <c r="AB436" s="2">
        <f t="shared" si="22"/>
        <v>-0.4231327345</v>
      </c>
      <c r="AC436" s="2">
        <f t="shared" si="23"/>
        <v>3.1986220000000004E-3</v>
      </c>
    </row>
    <row r="437" spans="1:29" x14ac:dyDescent="0.15">
      <c r="B437" s="1" t="s">
        <v>47</v>
      </c>
      <c r="C437" s="1">
        <v>100000</v>
      </c>
      <c r="D437" s="1">
        <v>47</v>
      </c>
      <c r="E437" s="2">
        <v>-1.0617458E-2</v>
      </c>
      <c r="F437" s="18">
        <v>3.2821970000000002E-3</v>
      </c>
      <c r="H437" s="1">
        <v>105</v>
      </c>
      <c r="I437" s="2">
        <v>-0.162718009</v>
      </c>
      <c r="J437" s="18">
        <v>7.0106530000000004E-3</v>
      </c>
      <c r="L437" s="1">
        <v>17</v>
      </c>
      <c r="M437" s="2">
        <v>-1.251484107</v>
      </c>
      <c r="N437" s="18">
        <v>7.9499799999999999E-4</v>
      </c>
      <c r="P437" s="1">
        <v>28</v>
      </c>
      <c r="Q437" s="2">
        <v>-0.68120176799999999</v>
      </c>
      <c r="R437" s="18">
        <v>1.606784E-3</v>
      </c>
      <c r="T437" s="1">
        <v>106</v>
      </c>
      <c r="U437" s="2">
        <v>1.1041729250000001</v>
      </c>
      <c r="V437" s="18">
        <v>9.7676619999999999E-3</v>
      </c>
      <c r="X437" s="1">
        <v>22</v>
      </c>
      <c r="Y437" s="2">
        <v>-5.960435E-2</v>
      </c>
      <c r="Z437" s="18">
        <v>1.484006E-3</v>
      </c>
      <c r="AB437" s="2">
        <f t="shared" si="22"/>
        <v>-0.17690879449999999</v>
      </c>
      <c r="AC437" s="2">
        <f t="shared" si="23"/>
        <v>3.9910500000000003E-3</v>
      </c>
    </row>
    <row r="438" spans="1:29" x14ac:dyDescent="0.15">
      <c r="A438" t="s">
        <v>111</v>
      </c>
      <c r="B438" s="10" t="s">
        <v>48</v>
      </c>
      <c r="C438" s="10">
        <v>5000</v>
      </c>
      <c r="D438" s="10">
        <v>32</v>
      </c>
      <c r="E438" s="12">
        <v>-0.67553221200000002</v>
      </c>
      <c r="F438" s="16">
        <v>1.8813479999999999E-3</v>
      </c>
      <c r="G438" s="10"/>
      <c r="H438" s="10">
        <v>47</v>
      </c>
      <c r="I438" s="12">
        <v>-0.34299512199999999</v>
      </c>
      <c r="J438" s="16">
        <v>3.0556239999999998E-3</v>
      </c>
      <c r="K438" s="10"/>
      <c r="L438" s="10">
        <v>6</v>
      </c>
      <c r="M438" s="12">
        <v>9.5399181999999999E-2</v>
      </c>
      <c r="N438" s="16">
        <v>4.4588000000000001E-4</v>
      </c>
      <c r="O438" s="10"/>
      <c r="P438" s="10">
        <v>10</v>
      </c>
      <c r="Q438" s="12">
        <v>-0.50818268300000002</v>
      </c>
      <c r="R438" s="16">
        <v>6.16688E-4</v>
      </c>
      <c r="S438" s="10"/>
      <c r="T438" s="10">
        <v>82</v>
      </c>
      <c r="U438" s="12">
        <v>1.2207144889999999</v>
      </c>
      <c r="V438" s="16">
        <v>8.0461370000000001E-3</v>
      </c>
      <c r="W438" s="10"/>
      <c r="X438" s="10">
        <v>11</v>
      </c>
      <c r="Y438" s="12">
        <v>-0.146839408</v>
      </c>
      <c r="Z438" s="16">
        <v>7.4931200000000002E-4</v>
      </c>
      <c r="AB438" s="14">
        <f t="shared" si="22"/>
        <v>-5.9572625666666705E-2</v>
      </c>
      <c r="AC438" s="14">
        <f t="shared" si="23"/>
        <v>2.4658315000000001E-3</v>
      </c>
    </row>
    <row r="439" spans="1:29" x14ac:dyDescent="0.15">
      <c r="A439" t="s">
        <v>111</v>
      </c>
      <c r="B439" s="10" t="s">
        <v>48</v>
      </c>
      <c r="C439" s="10">
        <v>10000</v>
      </c>
      <c r="D439" s="10">
        <v>28</v>
      </c>
      <c r="E439" s="12">
        <v>-0.63444614499999996</v>
      </c>
      <c r="F439" s="16">
        <v>2.208415E-3</v>
      </c>
      <c r="G439" s="10"/>
      <c r="H439" s="10">
        <v>39</v>
      </c>
      <c r="I439" s="12">
        <v>-1.7120966000000001E-2</v>
      </c>
      <c r="J439" s="16">
        <v>3.58581E-3</v>
      </c>
      <c r="K439" s="10"/>
      <c r="L439" s="10">
        <v>5</v>
      </c>
      <c r="M439" s="12">
        <v>-1.115939376</v>
      </c>
      <c r="N439" s="16">
        <v>3.2891799999999998E-4</v>
      </c>
      <c r="O439" s="10"/>
      <c r="P439" s="10">
        <v>13</v>
      </c>
      <c r="Q439" s="12">
        <v>-0.80634739099999997</v>
      </c>
      <c r="R439" s="16">
        <v>9.5170599999999997E-4</v>
      </c>
      <c r="S439" s="10"/>
      <c r="T439" s="10">
        <v>40</v>
      </c>
      <c r="U439" s="12">
        <v>0.44966088900000001</v>
      </c>
      <c r="V439" s="16">
        <v>4.3282040000000004E-3</v>
      </c>
      <c r="W439" s="10"/>
      <c r="X439" s="10">
        <v>17</v>
      </c>
      <c r="Y439" s="12">
        <v>-0.92718943099999995</v>
      </c>
      <c r="Z439" s="16">
        <v>1.1548940000000001E-3</v>
      </c>
      <c r="AB439" s="14">
        <f t="shared" si="22"/>
        <v>-0.50856373666666665</v>
      </c>
      <c r="AC439" s="14">
        <f t="shared" si="23"/>
        <v>2.0929911666666668E-3</v>
      </c>
    </row>
    <row r="440" spans="1:29" x14ac:dyDescent="0.15">
      <c r="A440" t="s">
        <v>111</v>
      </c>
      <c r="B440" s="10" t="s">
        <v>48</v>
      </c>
      <c r="C440" s="10">
        <v>15000</v>
      </c>
      <c r="D440" s="10">
        <v>86</v>
      </c>
      <c r="E440" s="12">
        <v>-0.59873418199999995</v>
      </c>
      <c r="F440" s="16">
        <v>7.9827490000000008E-3</v>
      </c>
      <c r="G440" s="10"/>
      <c r="H440" s="10">
        <v>100</v>
      </c>
      <c r="I440" s="12">
        <v>-0.25177622999999999</v>
      </c>
      <c r="J440" s="16">
        <v>1.0488447E-2</v>
      </c>
      <c r="K440" s="10"/>
      <c r="L440" s="10">
        <v>31</v>
      </c>
      <c r="M440" s="12">
        <v>-0.74334408399999996</v>
      </c>
      <c r="N440" s="16">
        <v>2.8436590000000001E-3</v>
      </c>
      <c r="O440" s="10"/>
      <c r="P440" s="10">
        <v>39</v>
      </c>
      <c r="Q440" s="12">
        <v>0.227037708</v>
      </c>
      <c r="R440" s="16">
        <v>4.6956660000000002E-3</v>
      </c>
      <c r="S440" s="10"/>
      <c r="T440" s="10">
        <v>59</v>
      </c>
      <c r="U440" s="12">
        <v>-0.15147166500000001</v>
      </c>
      <c r="V440" s="16">
        <v>6.3115560000000003E-3</v>
      </c>
      <c r="W440" s="10"/>
      <c r="X440" s="10">
        <v>39</v>
      </c>
      <c r="Y440" s="12">
        <v>0.22286756899999999</v>
      </c>
      <c r="Z440" s="16">
        <v>4.5799489999999998E-3</v>
      </c>
      <c r="AB440" s="14">
        <f t="shared" si="22"/>
        <v>-0.21590348066666668</v>
      </c>
      <c r="AC440" s="14">
        <f t="shared" si="23"/>
        <v>6.1503376666666677E-3</v>
      </c>
    </row>
    <row r="441" spans="1:29" x14ac:dyDescent="0.15">
      <c r="A441" t="s">
        <v>111</v>
      </c>
      <c r="B441" s="10" t="s">
        <v>48</v>
      </c>
      <c r="C441" s="10">
        <v>20000</v>
      </c>
      <c r="D441" s="10">
        <v>48</v>
      </c>
      <c r="E441" s="12">
        <v>-0.175396466</v>
      </c>
      <c r="F441" s="16">
        <v>3.2404500000000002E-3</v>
      </c>
      <c r="G441" s="10"/>
      <c r="H441" s="10">
        <v>57</v>
      </c>
      <c r="I441" s="12">
        <v>-0.313206506</v>
      </c>
      <c r="J441" s="16">
        <v>3.7076119999999999E-3</v>
      </c>
      <c r="K441" s="10"/>
      <c r="L441" s="10">
        <v>41</v>
      </c>
      <c r="M441" s="12">
        <v>-0.68065973700000004</v>
      </c>
      <c r="N441" s="16">
        <v>2.398337E-3</v>
      </c>
      <c r="O441" s="10"/>
      <c r="P441" s="10">
        <v>9</v>
      </c>
      <c r="Q441" s="12">
        <v>-0.64616388499999999</v>
      </c>
      <c r="R441" s="16">
        <v>5.2599299999999999E-4</v>
      </c>
      <c r="S441" s="10"/>
      <c r="T441" s="10">
        <v>33</v>
      </c>
      <c r="U441" s="12">
        <v>-0.54451457700000006</v>
      </c>
      <c r="V441" s="16">
        <v>1.9894689999999998E-3</v>
      </c>
      <c r="W441" s="10"/>
      <c r="X441" s="10">
        <v>6</v>
      </c>
      <c r="Y441" s="12">
        <v>0.4386312</v>
      </c>
      <c r="Z441" s="16">
        <v>4.7434799999999998E-4</v>
      </c>
      <c r="AB441" s="14">
        <f t="shared" si="22"/>
        <v>-0.32021832849999998</v>
      </c>
      <c r="AC441" s="14">
        <f t="shared" si="23"/>
        <v>2.0560348333333333E-3</v>
      </c>
    </row>
    <row r="442" spans="1:29" x14ac:dyDescent="0.15">
      <c r="A442" t="s">
        <v>111</v>
      </c>
      <c r="B442" s="10" t="s">
        <v>48</v>
      </c>
      <c r="C442" s="10">
        <v>25000</v>
      </c>
      <c r="D442" s="10">
        <v>22</v>
      </c>
      <c r="E442" s="12">
        <v>-4.0447664000000001E-2</v>
      </c>
      <c r="F442" s="16">
        <v>1.4899710000000001E-3</v>
      </c>
      <c r="G442" s="10"/>
      <c r="H442" s="10">
        <v>22</v>
      </c>
      <c r="I442" s="12">
        <v>-0.149369006</v>
      </c>
      <c r="J442" s="16">
        <v>1.444758E-3</v>
      </c>
      <c r="K442" s="10"/>
      <c r="L442" s="10">
        <v>19</v>
      </c>
      <c r="M442" s="12">
        <v>-1.0884867009999999</v>
      </c>
      <c r="N442" s="16">
        <v>9.1687500000000005E-4</v>
      </c>
      <c r="O442" s="10"/>
      <c r="P442" s="10">
        <v>9</v>
      </c>
      <c r="Q442" s="12">
        <v>-5.3022606E-2</v>
      </c>
      <c r="R442" s="16">
        <v>6.0964999999999999E-4</v>
      </c>
      <c r="S442" s="10"/>
      <c r="T442" s="10">
        <v>18</v>
      </c>
      <c r="U442" s="12">
        <v>-0.61184232900000002</v>
      </c>
      <c r="V442" s="16">
        <v>1.0298589999999999E-3</v>
      </c>
      <c r="W442" s="10"/>
      <c r="X442" s="10">
        <v>7</v>
      </c>
      <c r="Y442" s="12">
        <v>-0.37973448399999998</v>
      </c>
      <c r="Z442" s="16">
        <v>4.28534E-4</v>
      </c>
      <c r="AB442" s="14">
        <f t="shared" si="22"/>
        <v>-0.387150465</v>
      </c>
      <c r="AC442" s="14">
        <f t="shared" si="23"/>
        <v>9.8660783333333357E-4</v>
      </c>
    </row>
    <row r="443" spans="1:29" x14ac:dyDescent="0.15">
      <c r="A443" t="s">
        <v>111</v>
      </c>
      <c r="B443" s="10" t="s">
        <v>48</v>
      </c>
      <c r="C443" s="10">
        <v>30000</v>
      </c>
      <c r="D443" s="10">
        <v>22</v>
      </c>
      <c r="E443" s="12">
        <v>3.0160304999999998E-2</v>
      </c>
      <c r="F443" s="16">
        <v>1.5203440000000001E-3</v>
      </c>
      <c r="G443" s="10"/>
      <c r="H443" s="10">
        <v>24</v>
      </c>
      <c r="I443" s="12">
        <v>-0.51514422199999998</v>
      </c>
      <c r="J443" s="16">
        <v>1.4130530000000001E-3</v>
      </c>
      <c r="K443" s="10"/>
      <c r="L443" s="10">
        <v>40</v>
      </c>
      <c r="M443" s="12">
        <v>-1.1629327359999999</v>
      </c>
      <c r="N443" s="16">
        <v>1.884906E-3</v>
      </c>
      <c r="O443" s="10"/>
      <c r="P443" s="10">
        <v>12</v>
      </c>
      <c r="Q443" s="12">
        <v>-0.61507596799999997</v>
      </c>
      <c r="R443" s="16">
        <v>6.8618699999999999E-4</v>
      </c>
      <c r="S443" s="10"/>
      <c r="T443" s="10">
        <v>34</v>
      </c>
      <c r="U443" s="12">
        <v>-1.220041924</v>
      </c>
      <c r="V443" s="16">
        <v>1.562424E-3</v>
      </c>
      <c r="W443" s="10"/>
      <c r="X443" s="10">
        <v>7</v>
      </c>
      <c r="Y443" s="12">
        <v>-0.11599194</v>
      </c>
      <c r="Z443" s="16">
        <v>4.63442E-4</v>
      </c>
      <c r="AB443" s="14">
        <f t="shared" si="22"/>
        <v>-0.59983774749999996</v>
      </c>
      <c r="AC443" s="14">
        <f t="shared" si="23"/>
        <v>1.2550593333333332E-3</v>
      </c>
    </row>
    <row r="444" spans="1:29" x14ac:dyDescent="0.15">
      <c r="A444" t="s">
        <v>111</v>
      </c>
      <c r="B444" s="10" t="s">
        <v>48</v>
      </c>
      <c r="C444" s="10">
        <v>35000</v>
      </c>
      <c r="D444" s="10">
        <v>25</v>
      </c>
      <c r="E444" s="12">
        <v>0.29106317199999998</v>
      </c>
      <c r="F444" s="16">
        <v>1.8522829999999999E-3</v>
      </c>
      <c r="G444" s="10"/>
      <c r="H444" s="10">
        <v>33</v>
      </c>
      <c r="I444" s="12">
        <v>-0.329043213</v>
      </c>
      <c r="J444" s="16">
        <v>2.0650930000000001E-3</v>
      </c>
      <c r="K444" s="10"/>
      <c r="L444" s="10">
        <v>33</v>
      </c>
      <c r="M444" s="12">
        <v>-1.064562003</v>
      </c>
      <c r="N444" s="16">
        <v>1.6215089999999999E-3</v>
      </c>
      <c r="O444" s="10"/>
      <c r="P444" s="10">
        <v>19</v>
      </c>
      <c r="Q444" s="12">
        <v>-0.75033155500000004</v>
      </c>
      <c r="R444" s="16">
        <v>1.0428799999999999E-3</v>
      </c>
      <c r="S444" s="10"/>
      <c r="T444" s="10">
        <v>31</v>
      </c>
      <c r="U444" s="12">
        <v>-1.288296055</v>
      </c>
      <c r="V444" s="16">
        <v>1.3913249999999999E-3</v>
      </c>
      <c r="W444" s="10"/>
      <c r="X444" s="10">
        <v>7</v>
      </c>
      <c r="Y444" s="12">
        <v>-0.17542687900000001</v>
      </c>
      <c r="Z444" s="16">
        <v>4.5654099999999998E-4</v>
      </c>
      <c r="AB444" s="14">
        <f t="shared" si="22"/>
        <v>-0.55276608883333334</v>
      </c>
      <c r="AC444" s="14">
        <f t="shared" si="23"/>
        <v>1.4049385000000001E-3</v>
      </c>
    </row>
    <row r="445" spans="1:29" x14ac:dyDescent="0.15">
      <c r="A445" t="s">
        <v>111</v>
      </c>
      <c r="B445" s="10" t="s">
        <v>48</v>
      </c>
      <c r="C445" s="10">
        <v>45000</v>
      </c>
      <c r="D445" s="10">
        <v>37</v>
      </c>
      <c r="E445" s="12">
        <v>-0.18937364900000001</v>
      </c>
      <c r="F445" s="16">
        <v>2.475465E-3</v>
      </c>
      <c r="G445" s="10"/>
      <c r="H445" s="10">
        <v>66</v>
      </c>
      <c r="I445" s="12">
        <v>-0.34544196199999999</v>
      </c>
      <c r="J445" s="16">
        <v>4.2171420000000001E-3</v>
      </c>
      <c r="K445" s="10"/>
      <c r="L445" s="10">
        <v>32</v>
      </c>
      <c r="M445" s="12">
        <v>-0.646544436</v>
      </c>
      <c r="N445" s="16">
        <v>1.878771E-3</v>
      </c>
      <c r="O445" s="10"/>
      <c r="P445" s="10">
        <v>24</v>
      </c>
      <c r="Q445" s="12">
        <v>-0.42177597100000003</v>
      </c>
      <c r="R445" s="16">
        <v>1.507733E-3</v>
      </c>
      <c r="S445" s="10"/>
      <c r="T445" s="10">
        <v>68</v>
      </c>
      <c r="U445" s="12">
        <v>-0.32056964500000001</v>
      </c>
      <c r="V445" s="16">
        <v>4.3942829999999997E-3</v>
      </c>
      <c r="W445" s="10"/>
      <c r="X445" s="10">
        <v>10</v>
      </c>
      <c r="Y445" s="12">
        <v>1.4227757000000001E-2</v>
      </c>
      <c r="Z445" s="16">
        <v>6.9821399999999995E-4</v>
      </c>
      <c r="AB445" s="14">
        <f t="shared" si="22"/>
        <v>-0.31824631766666667</v>
      </c>
      <c r="AC445" s="14">
        <f t="shared" si="23"/>
        <v>2.5286013333333333E-3</v>
      </c>
    </row>
    <row r="446" spans="1:29" x14ac:dyDescent="0.15">
      <c r="A446" t="s">
        <v>111</v>
      </c>
      <c r="B446" s="10" t="s">
        <v>48</v>
      </c>
      <c r="C446" s="10">
        <v>50000</v>
      </c>
      <c r="D446" s="10">
        <v>81</v>
      </c>
      <c r="E446" s="12">
        <v>0.97572452700000001</v>
      </c>
      <c r="F446" s="16">
        <v>8.0266720000000003E-3</v>
      </c>
      <c r="G446" s="10"/>
      <c r="H446" s="10">
        <v>81</v>
      </c>
      <c r="I446" s="12">
        <v>-0.88719371599999997</v>
      </c>
      <c r="J446" s="16">
        <v>4.8022509999999996E-3</v>
      </c>
      <c r="K446" s="10"/>
      <c r="L446" s="10">
        <v>59</v>
      </c>
      <c r="M446" s="12">
        <v>-3.4519375999999997E-2</v>
      </c>
      <c r="N446" s="16">
        <v>4.889076E-3</v>
      </c>
      <c r="O446" s="10"/>
      <c r="P446" s="10">
        <v>12</v>
      </c>
      <c r="Q446" s="12">
        <v>-0.80498988100000002</v>
      </c>
      <c r="R446" s="16">
        <v>7.6689200000000003E-4</v>
      </c>
      <c r="S446" s="10"/>
      <c r="T446" s="10">
        <v>73</v>
      </c>
      <c r="U446" s="12">
        <v>-0.44598711600000002</v>
      </c>
      <c r="V446" s="16">
        <v>4.9884359999999997E-3</v>
      </c>
      <c r="W446" s="10"/>
      <c r="X446" s="10">
        <v>5</v>
      </c>
      <c r="Y446" s="12">
        <v>-0.84747010899999997</v>
      </c>
      <c r="Z446" s="16">
        <v>2.9040400000000002E-4</v>
      </c>
      <c r="AB446" s="14">
        <f t="shared" si="22"/>
        <v>-0.34073927850000002</v>
      </c>
      <c r="AC446" s="14">
        <f t="shared" si="23"/>
        <v>3.960621833333333E-3</v>
      </c>
    </row>
    <row r="447" spans="1:29" x14ac:dyDescent="0.15">
      <c r="B447" s="1" t="s">
        <v>49</v>
      </c>
      <c r="C447" s="1">
        <v>5000</v>
      </c>
      <c r="D447" s="1">
        <v>54</v>
      </c>
      <c r="E447" s="2">
        <v>0.980043153</v>
      </c>
      <c r="F447" s="18">
        <v>4.7435769999999997E-3</v>
      </c>
      <c r="H447" s="1">
        <v>61</v>
      </c>
      <c r="I447" s="2">
        <v>-0.846612688</v>
      </c>
      <c r="J447" s="18">
        <v>3.285091E-3</v>
      </c>
      <c r="L447" s="1">
        <v>13</v>
      </c>
      <c r="M447" s="2">
        <v>-0.96149673499999999</v>
      </c>
      <c r="N447" s="18">
        <v>6.7249599999999997E-4</v>
      </c>
      <c r="P447" s="1">
        <v>10</v>
      </c>
      <c r="Q447" s="2">
        <v>-0.90658660400000002</v>
      </c>
      <c r="R447" s="18">
        <v>5.2568600000000004E-4</v>
      </c>
      <c r="T447" s="1">
        <v>54</v>
      </c>
      <c r="U447" s="2">
        <v>-0.91848997899999996</v>
      </c>
      <c r="V447" s="18">
        <v>2.8159140000000001E-3</v>
      </c>
      <c r="X447" s="1">
        <v>6</v>
      </c>
      <c r="Y447" s="2">
        <v>-2.9022424000000002E-2</v>
      </c>
      <c r="Z447" s="18">
        <v>4.1089799999999998E-4</v>
      </c>
      <c r="AB447" s="2">
        <f t="shared" si="22"/>
        <v>-0.44702754616666662</v>
      </c>
      <c r="AC447" s="2">
        <f t="shared" si="23"/>
        <v>2.075610333333333E-3</v>
      </c>
    </row>
    <row r="448" spans="1:29" x14ac:dyDescent="0.15">
      <c r="B448" s="1" t="s">
        <v>49</v>
      </c>
      <c r="C448" s="1">
        <v>10000</v>
      </c>
      <c r="D448" s="1">
        <v>66</v>
      </c>
      <c r="E448" s="2">
        <v>0.319717154</v>
      </c>
      <c r="F448" s="18">
        <v>5.8752730000000003E-3</v>
      </c>
      <c r="H448" s="1">
        <v>77</v>
      </c>
      <c r="I448" s="2">
        <v>-0.43806793300000002</v>
      </c>
      <c r="J448" s="18">
        <v>5.4825239999999999E-3</v>
      </c>
      <c r="L448" s="1">
        <v>14</v>
      </c>
      <c r="M448" s="2">
        <v>0.57559147700000002</v>
      </c>
      <c r="N448" s="18">
        <v>1.6545609999999999E-3</v>
      </c>
      <c r="P448" s="1">
        <v>7</v>
      </c>
      <c r="Q448" s="2">
        <v>-0.52460714900000005</v>
      </c>
      <c r="R448" s="18">
        <v>5.8159499999999996E-4</v>
      </c>
      <c r="T448" s="1">
        <v>27</v>
      </c>
      <c r="U448" s="2">
        <v>-1.1728726330000001</v>
      </c>
      <c r="V448" s="18">
        <v>1.440251E-3</v>
      </c>
      <c r="X448" s="1">
        <v>14</v>
      </c>
      <c r="Y448" s="2">
        <v>1.090406379</v>
      </c>
      <c r="Z448" s="18">
        <v>1.3402519999999999E-3</v>
      </c>
      <c r="AB448" s="2">
        <f t="shared" si="22"/>
        <v>-2.4972117500000019E-2</v>
      </c>
      <c r="AC448" s="2">
        <f t="shared" si="23"/>
        <v>2.729076E-3</v>
      </c>
    </row>
    <row r="449" spans="2:29" x14ac:dyDescent="0.15">
      <c r="B449" s="1" t="s">
        <v>49</v>
      </c>
      <c r="C449" s="1">
        <v>15000</v>
      </c>
      <c r="D449" s="1">
        <v>56</v>
      </c>
      <c r="E449" s="2">
        <v>-0.42750443999999999</v>
      </c>
      <c r="F449" s="18">
        <v>3.5154119999999999E-3</v>
      </c>
      <c r="H449" s="1">
        <v>92</v>
      </c>
      <c r="I449" s="2">
        <v>-0.45728331</v>
      </c>
      <c r="J449" s="18">
        <v>5.6511469999999996E-3</v>
      </c>
      <c r="L449" s="1">
        <v>22</v>
      </c>
      <c r="M449" s="2">
        <v>-1.386665611</v>
      </c>
      <c r="N449" s="18">
        <v>9.8329199999999998E-4</v>
      </c>
      <c r="P449" s="1">
        <v>12</v>
      </c>
      <c r="Q449" s="2">
        <v>-1.705976816</v>
      </c>
      <c r="R449" s="18">
        <v>4.55069E-4</v>
      </c>
      <c r="T449" s="1">
        <v>14</v>
      </c>
      <c r="U449" s="2">
        <v>-0.92131023499999998</v>
      </c>
      <c r="V449" s="18">
        <v>7.4485399999999998E-4</v>
      </c>
      <c r="X449" s="1">
        <v>11</v>
      </c>
      <c r="Y449" s="2">
        <v>-5.3063404000000002E-2</v>
      </c>
      <c r="Z449" s="18">
        <v>7.4458399999999996E-4</v>
      </c>
      <c r="AB449" s="2">
        <f t="shared" si="22"/>
        <v>-0.82530063600000003</v>
      </c>
      <c r="AC449" s="2">
        <f t="shared" si="23"/>
        <v>2.0157263333333334E-3</v>
      </c>
    </row>
    <row r="450" spans="2:29" x14ac:dyDescent="0.15">
      <c r="B450" s="1" t="s">
        <v>49</v>
      </c>
      <c r="C450" s="1">
        <v>20000</v>
      </c>
      <c r="D450" s="1">
        <v>26</v>
      </c>
      <c r="E450" s="2">
        <v>-0.26961099999999999</v>
      </c>
      <c r="F450" s="18">
        <v>3.1714109999999998E-3</v>
      </c>
      <c r="H450" s="1">
        <v>33</v>
      </c>
      <c r="I450" s="2">
        <v>-0.46756051799999998</v>
      </c>
      <c r="J450" s="18">
        <v>3.823857E-3</v>
      </c>
      <c r="L450" s="1">
        <v>4</v>
      </c>
      <c r="M450" s="2">
        <v>-1.605025358</v>
      </c>
      <c r="N450" s="18">
        <v>2.7679499999999998E-4</v>
      </c>
      <c r="P450" s="1">
        <v>11</v>
      </c>
      <c r="Q450" s="2">
        <v>-1.654469003</v>
      </c>
      <c r="R450" s="18">
        <v>8.0263100000000005E-4</v>
      </c>
      <c r="T450" s="1">
        <v>7</v>
      </c>
      <c r="U450" s="2">
        <v>-1.4829955480000001</v>
      </c>
      <c r="V450" s="18">
        <v>5.4033499999999997E-4</v>
      </c>
      <c r="X450" s="1">
        <v>4</v>
      </c>
      <c r="Y450" s="2">
        <v>0.468611051</v>
      </c>
      <c r="Z450" s="18">
        <v>5.8885199999999995E-4</v>
      </c>
      <c r="AB450" s="2">
        <f t="shared" si="22"/>
        <v>-0.83517506266666663</v>
      </c>
      <c r="AC450" s="2">
        <f t="shared" si="23"/>
        <v>1.5339801666666667E-3</v>
      </c>
    </row>
    <row r="451" spans="2:29" x14ac:dyDescent="0.15">
      <c r="B451" s="1" t="s">
        <v>49</v>
      </c>
      <c r="C451" s="1">
        <v>35000</v>
      </c>
      <c r="D451" s="1">
        <v>67</v>
      </c>
      <c r="E451" s="2">
        <v>0.66302497299999996</v>
      </c>
      <c r="F451" s="18">
        <v>8.7807820000000009E-3</v>
      </c>
      <c r="H451" s="1">
        <v>10</v>
      </c>
      <c r="I451" s="2">
        <v>-0.78785695899999997</v>
      </c>
      <c r="J451" s="18">
        <v>8.4658400000000005E-4</v>
      </c>
      <c r="L451" s="1">
        <v>33</v>
      </c>
      <c r="M451" s="2">
        <v>-0.64689926399999997</v>
      </c>
      <c r="N451" s="18">
        <v>2.9808920000000002E-3</v>
      </c>
      <c r="P451" s="1">
        <v>5</v>
      </c>
      <c r="Q451" s="2">
        <v>0.93050560400000004</v>
      </c>
      <c r="R451" s="18">
        <v>6.9516399999999996E-4</v>
      </c>
      <c r="T451" s="1">
        <v>10</v>
      </c>
      <c r="U451" s="2" t="s">
        <v>21</v>
      </c>
      <c r="V451" s="18" t="s">
        <v>21</v>
      </c>
      <c r="X451" s="1">
        <v>11</v>
      </c>
      <c r="Y451" s="2">
        <v>-0.333280727</v>
      </c>
      <c r="Z451" s="18">
        <v>1.0842180000000001E-3</v>
      </c>
      <c r="AB451" s="2">
        <f t="shared" si="22"/>
        <v>-3.490127459999999E-2</v>
      </c>
      <c r="AC451" s="2">
        <f t="shared" si="23"/>
        <v>2.8775280000000003E-3</v>
      </c>
    </row>
    <row r="452" spans="2:29" x14ac:dyDescent="0.15">
      <c r="B452" s="1" t="s">
        <v>49</v>
      </c>
      <c r="C452" s="1">
        <v>40000</v>
      </c>
      <c r="D452" s="1">
        <v>151</v>
      </c>
      <c r="E452" s="2">
        <v>0.42125475000000001</v>
      </c>
      <c r="F452" s="18">
        <v>1.2918284E-2</v>
      </c>
      <c r="H452" s="1">
        <v>62</v>
      </c>
      <c r="I452" s="2">
        <v>-0.63939379900000004</v>
      </c>
      <c r="J452" s="18">
        <v>3.8421409999999999E-3</v>
      </c>
      <c r="L452" s="1">
        <v>83</v>
      </c>
      <c r="M452" s="2">
        <v>-0.80450772100000001</v>
      </c>
      <c r="N452" s="18">
        <v>4.9841850000000004E-3</v>
      </c>
      <c r="P452" s="1">
        <v>28</v>
      </c>
      <c r="Q452" s="2">
        <v>-0.38158410199999998</v>
      </c>
      <c r="R452" s="18">
        <v>1.933698E-3</v>
      </c>
      <c r="T452" s="1">
        <v>84</v>
      </c>
      <c r="U452" s="2">
        <v>0.57929477799999995</v>
      </c>
      <c r="V452" s="18">
        <v>7.3293710000000003E-3</v>
      </c>
      <c r="X452" s="1">
        <v>38</v>
      </c>
      <c r="Y452" s="2">
        <v>1.441502533</v>
      </c>
      <c r="Z452" s="18">
        <v>3.9446100000000003E-3</v>
      </c>
      <c r="AB452" s="2">
        <f t="shared" si="22"/>
        <v>0.10276107316666665</v>
      </c>
      <c r="AC452" s="2">
        <f t="shared" si="23"/>
        <v>5.8253814999999999E-3</v>
      </c>
    </row>
    <row r="453" spans="2:29" x14ac:dyDescent="0.15">
      <c r="B453" s="1" t="s">
        <v>49</v>
      </c>
      <c r="C453" s="1">
        <v>45000</v>
      </c>
      <c r="D453" s="1">
        <v>154</v>
      </c>
      <c r="E453" s="2">
        <v>0.382523893</v>
      </c>
      <c r="F453" s="18">
        <v>1.8215799000000001E-2</v>
      </c>
      <c r="H453" s="1">
        <v>138</v>
      </c>
      <c r="I453" s="2">
        <v>0.27680582999999997</v>
      </c>
      <c r="J453" s="18">
        <v>1.5323946E-2</v>
      </c>
      <c r="L453" s="1">
        <v>125</v>
      </c>
      <c r="M453" s="2">
        <v>-0.541612973</v>
      </c>
      <c r="N453" s="18">
        <v>1.1302428E-2</v>
      </c>
      <c r="P453" s="1">
        <v>103</v>
      </c>
      <c r="Q453" s="2">
        <v>-0.87135725500000005</v>
      </c>
      <c r="R453" s="18">
        <v>8.2259789999999996E-3</v>
      </c>
      <c r="T453" s="1">
        <v>100</v>
      </c>
      <c r="U453" s="2">
        <v>0.617341959</v>
      </c>
      <c r="V453" s="18">
        <v>1.2468946999999999E-2</v>
      </c>
      <c r="X453" s="1">
        <v>113</v>
      </c>
      <c r="Y453" s="2">
        <v>1.728040566</v>
      </c>
      <c r="Z453" s="18">
        <v>1.7067547999999998E-2</v>
      </c>
      <c r="AB453" s="2">
        <f t="shared" si="22"/>
        <v>0.26529033666666663</v>
      </c>
      <c r="AC453" s="2">
        <f t="shared" si="23"/>
        <v>1.3767441166666667E-2</v>
      </c>
    </row>
    <row r="454" spans="2:29" x14ac:dyDescent="0.15">
      <c r="B454" s="1" t="s">
        <v>49</v>
      </c>
      <c r="C454" s="1">
        <v>60000</v>
      </c>
      <c r="D454" s="1">
        <v>86</v>
      </c>
      <c r="E454" s="2">
        <v>6.8266528000000007E-2</v>
      </c>
      <c r="F454" s="18">
        <v>6.3176309999999998E-3</v>
      </c>
      <c r="H454" s="1">
        <v>76</v>
      </c>
      <c r="I454" s="2">
        <v>-0.171836551</v>
      </c>
      <c r="J454" s="18">
        <v>5.1019120000000001E-3</v>
      </c>
      <c r="L454" s="1">
        <v>64</v>
      </c>
      <c r="M454" s="2">
        <v>0.70636700399999997</v>
      </c>
      <c r="N454" s="18">
        <v>6.246082E-3</v>
      </c>
      <c r="P454" s="1">
        <v>40</v>
      </c>
      <c r="Q454" s="2">
        <v>-0.306493087</v>
      </c>
      <c r="R454" s="18">
        <v>2.918487E-3</v>
      </c>
      <c r="T454" s="1">
        <v>73</v>
      </c>
      <c r="U454" s="2">
        <v>1.0028612429999999</v>
      </c>
      <c r="V454" s="18">
        <v>6.6510179999999999E-3</v>
      </c>
      <c r="X454" s="1">
        <v>54</v>
      </c>
      <c r="Y454" s="2">
        <v>1.2673994200000001</v>
      </c>
      <c r="Z454" s="18">
        <v>5.0437820000000001E-3</v>
      </c>
      <c r="AB454" s="2">
        <f t="shared" si="22"/>
        <v>0.42776075949999998</v>
      </c>
      <c r="AC454" s="2">
        <f t="shared" si="23"/>
        <v>5.3798186666666678E-3</v>
      </c>
    </row>
    <row r="455" spans="2:29" x14ac:dyDescent="0.15">
      <c r="B455" s="1" t="s">
        <v>49</v>
      </c>
      <c r="C455" s="1">
        <v>65000</v>
      </c>
      <c r="D455" s="1">
        <v>86</v>
      </c>
      <c r="E455" s="2">
        <v>1.1520574750000001</v>
      </c>
      <c r="F455" s="18">
        <v>8.2863550000000005E-3</v>
      </c>
      <c r="H455" s="1">
        <v>92</v>
      </c>
      <c r="I455" s="2">
        <v>-0.23748620500000001</v>
      </c>
      <c r="J455" s="18">
        <v>6.2917709999999998E-3</v>
      </c>
      <c r="L455" s="1">
        <v>71</v>
      </c>
      <c r="M455" s="2">
        <v>0.420345423</v>
      </c>
      <c r="N455" s="18">
        <v>5.979809E-3</v>
      </c>
      <c r="P455" s="1">
        <v>45</v>
      </c>
      <c r="Q455" s="2">
        <v>-1.351300768</v>
      </c>
      <c r="R455" s="18">
        <v>2.1930439999999999E-3</v>
      </c>
      <c r="T455" s="1">
        <v>101</v>
      </c>
      <c r="U455" s="2">
        <v>0.63582077999999997</v>
      </c>
      <c r="V455" s="18">
        <v>8.604291E-3</v>
      </c>
      <c r="X455" s="1">
        <v>60</v>
      </c>
      <c r="Y455" s="2">
        <v>1.61223172</v>
      </c>
      <c r="Z455" s="18">
        <v>5.9866370000000004E-3</v>
      </c>
      <c r="AB455" s="2">
        <f t="shared" si="22"/>
        <v>0.37194473750000007</v>
      </c>
      <c r="AC455" s="2">
        <f t="shared" si="23"/>
        <v>6.2236511666666668E-3</v>
      </c>
    </row>
    <row r="456" spans="2:29" x14ac:dyDescent="0.15">
      <c r="B456" s="1" t="s">
        <v>49</v>
      </c>
      <c r="C456" s="1">
        <v>70000</v>
      </c>
      <c r="D456" s="1">
        <v>56</v>
      </c>
      <c r="E456" s="2">
        <v>1.365544879</v>
      </c>
      <c r="F456" s="18">
        <v>5.6657859999999999E-3</v>
      </c>
      <c r="H456" s="1">
        <v>17</v>
      </c>
      <c r="I456" s="2">
        <v>-0.491663248</v>
      </c>
      <c r="J456" s="18">
        <v>1.084476E-3</v>
      </c>
      <c r="L456" s="1">
        <v>12</v>
      </c>
      <c r="M456" s="2">
        <v>0.74744594099999995</v>
      </c>
      <c r="N456" s="18">
        <v>1.188536E-3</v>
      </c>
      <c r="P456" s="1">
        <v>6</v>
      </c>
      <c r="Q456" s="2">
        <v>0.73466881500000003</v>
      </c>
      <c r="R456" s="18">
        <v>5.888E-4</v>
      </c>
      <c r="T456" s="1">
        <v>67</v>
      </c>
      <c r="U456" s="2">
        <v>0.480507662</v>
      </c>
      <c r="V456" s="18">
        <v>5.5592669999999997E-3</v>
      </c>
      <c r="X456" s="1">
        <v>22</v>
      </c>
      <c r="Y456" s="2">
        <v>1.0526577479999999</v>
      </c>
      <c r="Z456" s="18">
        <v>2.0184109999999999E-3</v>
      </c>
      <c r="AB456" s="2">
        <f t="shared" si="22"/>
        <v>0.64819363283333331</v>
      </c>
      <c r="AC456" s="2">
        <f t="shared" si="23"/>
        <v>2.6842126666666668E-3</v>
      </c>
    </row>
    <row r="457" spans="2:29" x14ac:dyDescent="0.15">
      <c r="B457" s="1" t="s">
        <v>49</v>
      </c>
      <c r="C457" s="1">
        <v>75000</v>
      </c>
      <c r="D457" s="1">
        <v>44</v>
      </c>
      <c r="E457" s="2">
        <v>1.2619100990000001</v>
      </c>
      <c r="F457" s="18">
        <v>4.7784189999999999E-3</v>
      </c>
      <c r="H457" s="1">
        <v>26</v>
      </c>
      <c r="I457" s="2">
        <v>-0.219819287</v>
      </c>
      <c r="J457" s="18">
        <v>1.9649239999999998E-3</v>
      </c>
      <c r="L457" s="1">
        <v>11</v>
      </c>
      <c r="M457" s="2">
        <v>-1.0148685690000001</v>
      </c>
      <c r="N457" s="18">
        <v>6.5936499999999997E-4</v>
      </c>
      <c r="P457" s="1">
        <v>14</v>
      </c>
      <c r="Q457" s="2">
        <v>-9.9542977000000005E-2</v>
      </c>
      <c r="R457" s="18">
        <v>1.1194429999999999E-3</v>
      </c>
      <c r="T457" s="1">
        <v>33</v>
      </c>
      <c r="U457" s="2">
        <v>-0.62025820799999998</v>
      </c>
      <c r="V457" s="18">
        <v>2.2163510000000001E-3</v>
      </c>
      <c r="X457" s="1">
        <v>16</v>
      </c>
      <c r="Y457" s="2">
        <v>0.46848326499999998</v>
      </c>
      <c r="Z457" s="18">
        <v>1.44903E-3</v>
      </c>
      <c r="AB457" s="2">
        <f t="shared" si="22"/>
        <v>-3.7349279500000006E-2</v>
      </c>
      <c r="AC457" s="2">
        <f t="shared" si="23"/>
        <v>2.0312553333333336E-3</v>
      </c>
    </row>
    <row r="458" spans="2:29" x14ac:dyDescent="0.15">
      <c r="B458" s="1" t="s">
        <v>49</v>
      </c>
      <c r="C458" s="1">
        <v>80000</v>
      </c>
      <c r="D458" s="1">
        <v>27</v>
      </c>
      <c r="E458" s="2">
        <v>0.78057178000000005</v>
      </c>
      <c r="F458" s="18">
        <v>2.2572909999999998E-3</v>
      </c>
      <c r="H458" s="1">
        <v>26</v>
      </c>
      <c r="I458" s="2">
        <v>-0.20767680899999999</v>
      </c>
      <c r="J458" s="18">
        <v>1.6832730000000001E-3</v>
      </c>
      <c r="L458" s="1">
        <v>13</v>
      </c>
      <c r="M458" s="2">
        <v>-0.40214252</v>
      </c>
      <c r="N458" s="18">
        <v>8.1632799999999995E-4</v>
      </c>
      <c r="P458" s="1">
        <v>10</v>
      </c>
      <c r="Q458" s="2">
        <v>-1.663817898</v>
      </c>
      <c r="R458" s="18">
        <v>3.7835899999999999E-4</v>
      </c>
      <c r="T458" s="1">
        <v>13</v>
      </c>
      <c r="U458" s="2">
        <v>-6.7346565999999997E-2</v>
      </c>
      <c r="V458" s="18">
        <v>8.7303000000000001E-4</v>
      </c>
      <c r="X458" s="1">
        <v>21</v>
      </c>
      <c r="Y458" s="2">
        <v>-0.75422211699999997</v>
      </c>
      <c r="Z458" s="18">
        <v>1.145809E-3</v>
      </c>
      <c r="AB458" s="2">
        <f t="shared" si="22"/>
        <v>-0.38577235500000001</v>
      </c>
      <c r="AC458" s="2">
        <f t="shared" si="23"/>
        <v>1.1923483333333334E-3</v>
      </c>
    </row>
    <row r="459" spans="2:29" x14ac:dyDescent="0.15">
      <c r="B459" s="1" t="s">
        <v>49</v>
      </c>
      <c r="C459" s="1">
        <v>85000</v>
      </c>
      <c r="D459" s="1">
        <v>30</v>
      </c>
      <c r="E459" s="2">
        <v>0.42952206399999998</v>
      </c>
      <c r="F459" s="18">
        <v>2.3085359999999999E-3</v>
      </c>
      <c r="H459" s="1">
        <v>20</v>
      </c>
      <c r="I459" s="2">
        <v>2.9050264999999999E-2</v>
      </c>
      <c r="J459" s="18">
        <v>1.3875649999999999E-3</v>
      </c>
      <c r="L459" s="1">
        <v>24</v>
      </c>
      <c r="M459" s="2">
        <v>0.37817972500000002</v>
      </c>
      <c r="N459" s="18">
        <v>1.83512E-3</v>
      </c>
      <c r="P459" s="1">
        <v>8</v>
      </c>
      <c r="Q459" s="2">
        <v>-0.89223117799999996</v>
      </c>
      <c r="R459" s="18">
        <v>4.19431E-4</v>
      </c>
      <c r="T459" s="1">
        <v>24</v>
      </c>
      <c r="U459" s="2">
        <v>-0.26372303699999999</v>
      </c>
      <c r="V459" s="18">
        <v>1.5367E-3</v>
      </c>
      <c r="X459" s="1">
        <v>13</v>
      </c>
      <c r="Y459" s="2">
        <v>-0.140838361</v>
      </c>
      <c r="Z459" s="18">
        <v>8.55243E-4</v>
      </c>
      <c r="AB459" s="2">
        <f t="shared" si="22"/>
        <v>-7.6673420333333339E-2</v>
      </c>
      <c r="AC459" s="2">
        <f t="shared" si="23"/>
        <v>1.3904325E-3</v>
      </c>
    </row>
    <row r="460" spans="2:29" x14ac:dyDescent="0.15">
      <c r="B460" s="1" t="s">
        <v>49</v>
      </c>
      <c r="C460" s="1">
        <v>90000</v>
      </c>
      <c r="D460" s="1">
        <v>39</v>
      </c>
      <c r="E460" s="2">
        <v>0.67678874</v>
      </c>
      <c r="F460" s="18">
        <v>3.2572809999999999E-3</v>
      </c>
      <c r="H460" s="1">
        <v>30</v>
      </c>
      <c r="I460" s="2">
        <v>-9.9611115E-2</v>
      </c>
      <c r="J460" s="18">
        <v>2.061364E-3</v>
      </c>
      <c r="L460" s="1">
        <v>30</v>
      </c>
      <c r="M460" s="2">
        <v>0.42061409799999999</v>
      </c>
      <c r="N460" s="18">
        <v>2.4063890000000001E-3</v>
      </c>
      <c r="P460" s="1">
        <v>10</v>
      </c>
      <c r="Q460" s="2">
        <v>-0.17573967600000001</v>
      </c>
      <c r="R460" s="18">
        <v>6.7945600000000005E-4</v>
      </c>
      <c r="T460" s="1">
        <v>25</v>
      </c>
      <c r="U460" s="2">
        <v>3.3628110000000003E-2</v>
      </c>
      <c r="V460" s="18">
        <v>1.7773450000000001E-3</v>
      </c>
      <c r="X460" s="1">
        <v>12</v>
      </c>
      <c r="Y460" s="2">
        <v>0.137954779</v>
      </c>
      <c r="Z460" s="18">
        <v>8.7921600000000005E-4</v>
      </c>
      <c r="AB460" s="2">
        <f t="shared" si="22"/>
        <v>0.16560582266666665</v>
      </c>
      <c r="AC460" s="2">
        <f t="shared" si="23"/>
        <v>1.8435085000000002E-3</v>
      </c>
    </row>
    <row r="461" spans="2:29" x14ac:dyDescent="0.15">
      <c r="B461" s="1" t="s">
        <v>49</v>
      </c>
      <c r="C461" s="1">
        <v>95000</v>
      </c>
      <c r="D461" s="1">
        <v>46</v>
      </c>
      <c r="E461" s="2">
        <v>0.53253681100000005</v>
      </c>
      <c r="F461" s="18">
        <v>3.7824009999999999E-3</v>
      </c>
      <c r="H461" s="1">
        <v>31</v>
      </c>
      <c r="I461" s="2">
        <v>-0.42355978</v>
      </c>
      <c r="J461" s="18">
        <v>1.9648220000000002E-3</v>
      </c>
      <c r="L461" s="1">
        <v>39</v>
      </c>
      <c r="M461" s="2">
        <v>0.66376079099999996</v>
      </c>
      <c r="N461" s="18">
        <v>3.3520849999999999E-3</v>
      </c>
      <c r="P461" s="1">
        <v>12</v>
      </c>
      <c r="Q461" s="2">
        <v>-1.1583180909999999</v>
      </c>
      <c r="R461" s="18">
        <v>5.9045899999999999E-4</v>
      </c>
      <c r="T461" s="1">
        <v>34</v>
      </c>
      <c r="U461" s="2">
        <v>0.25501737600000002</v>
      </c>
      <c r="V461" s="18">
        <v>2.6120850000000001E-3</v>
      </c>
      <c r="X461" s="1">
        <v>8</v>
      </c>
      <c r="Y461" s="2">
        <v>-0.54539817800000001</v>
      </c>
      <c r="Z461" s="18">
        <v>4.86424E-4</v>
      </c>
      <c r="AB461" s="2">
        <f t="shared" si="22"/>
        <v>-0.11266017849999999</v>
      </c>
      <c r="AC461" s="2">
        <f t="shared" si="23"/>
        <v>2.1313793333333332E-3</v>
      </c>
    </row>
    <row r="462" spans="2:29" x14ac:dyDescent="0.15">
      <c r="B462" s="1" t="s">
        <v>49</v>
      </c>
      <c r="C462" s="1">
        <v>100000</v>
      </c>
      <c r="D462" s="1">
        <v>49</v>
      </c>
      <c r="E462" s="2">
        <v>0.47246785000000002</v>
      </c>
      <c r="F462" s="18">
        <v>3.8909510000000001E-3</v>
      </c>
      <c r="H462" s="1">
        <v>37</v>
      </c>
      <c r="I462" s="2">
        <v>-0.169861602</v>
      </c>
      <c r="J462" s="18">
        <v>2.4856280000000001E-3</v>
      </c>
      <c r="L462" s="1">
        <v>41</v>
      </c>
      <c r="M462" s="2">
        <v>0.32882702600000002</v>
      </c>
      <c r="N462" s="18">
        <v>3.1712089999999999E-3</v>
      </c>
      <c r="P462" s="1">
        <v>3</v>
      </c>
      <c r="Q462" s="2">
        <v>-0.23551640500000001</v>
      </c>
      <c r="R462" s="18">
        <v>1.9581899999999999E-4</v>
      </c>
      <c r="T462" s="1">
        <v>37</v>
      </c>
      <c r="U462" s="2">
        <v>-5.0931989999999996E-3</v>
      </c>
      <c r="V462" s="18">
        <v>2.6080119999999998E-3</v>
      </c>
      <c r="X462" s="1">
        <v>3</v>
      </c>
      <c r="Y462" s="2">
        <v>-1.1579777419999999</v>
      </c>
      <c r="Z462" s="18">
        <v>1.3498699999999999E-4</v>
      </c>
      <c r="AB462" s="2">
        <f t="shared" si="22"/>
        <v>-0.12785901199999997</v>
      </c>
      <c r="AC462" s="2">
        <f t="shared" si="23"/>
        <v>2.0811009999999997E-3</v>
      </c>
    </row>
    <row r="466" spans="2:29" x14ac:dyDescent="0.15">
      <c r="B466" s="1" t="s">
        <v>50</v>
      </c>
      <c r="C466" s="1">
        <v>5000</v>
      </c>
      <c r="D466" s="1">
        <v>117</v>
      </c>
      <c r="E466" s="2">
        <v>1.1710212040000001</v>
      </c>
      <c r="F466" s="18">
        <v>1.0693578E-2</v>
      </c>
      <c r="H466" s="1">
        <v>147</v>
      </c>
      <c r="I466" s="2">
        <v>0.88658658899999998</v>
      </c>
      <c r="J466" s="18">
        <v>1.2626182E-2</v>
      </c>
      <c r="L466" s="1">
        <v>68</v>
      </c>
      <c r="M466" s="2">
        <v>-0.62384663799999995</v>
      </c>
      <c r="N466" s="18">
        <v>3.9857859999999998E-3</v>
      </c>
      <c r="P466" s="1">
        <v>141</v>
      </c>
      <c r="Q466" s="2">
        <v>1.0396770310000001</v>
      </c>
      <c r="R466" s="18">
        <v>1.2621973E-2</v>
      </c>
      <c r="T466" s="1">
        <v>94</v>
      </c>
      <c r="U466" s="2">
        <v>-1.0117314070000001</v>
      </c>
      <c r="V466" s="18">
        <v>4.7360529999999996E-3</v>
      </c>
      <c r="X466" s="1">
        <v>126</v>
      </c>
      <c r="Y466" s="2">
        <v>-0.233672571</v>
      </c>
      <c r="Z466" s="18">
        <v>8.1808569999999997E-3</v>
      </c>
      <c r="AB466" s="2">
        <f t="shared" ref="AB466:AB505" si="24">AVERAGE(E466,I466,M466,Q466,U466,Y466)</f>
        <v>0.20467236799999999</v>
      </c>
      <c r="AC466" s="2">
        <f t="shared" ref="AC466:AC505" si="25">AVERAGE(F466,J466,N466,R466,V466,Z466)</f>
        <v>8.8074048333333325E-3</v>
      </c>
    </row>
    <row r="467" spans="2:29" x14ac:dyDescent="0.15">
      <c r="B467" s="1" t="s">
        <v>50</v>
      </c>
      <c r="C467" s="1">
        <v>30000</v>
      </c>
      <c r="D467" s="1">
        <v>87</v>
      </c>
      <c r="E467" s="2">
        <v>-0.19505119200000001</v>
      </c>
      <c r="F467" s="18">
        <v>5.9376350000000001E-3</v>
      </c>
      <c r="H467" s="1">
        <v>58</v>
      </c>
      <c r="I467" s="2">
        <v>3.5004499000000001E-2</v>
      </c>
      <c r="J467" s="18">
        <v>4.2919489999999998E-3</v>
      </c>
      <c r="L467" s="1">
        <v>41</v>
      </c>
      <c r="M467" s="2">
        <v>0.29745207400000001</v>
      </c>
      <c r="N467" s="18">
        <v>3.384167E-3</v>
      </c>
      <c r="P467" s="1">
        <v>57</v>
      </c>
      <c r="Q467" s="2">
        <v>1.6435761E-2</v>
      </c>
      <c r="R467" s="18">
        <v>4.3790519999999996E-3</v>
      </c>
      <c r="T467" s="1">
        <v>50</v>
      </c>
      <c r="U467" s="2">
        <v>-0.62611462900000003</v>
      </c>
      <c r="V467" s="18">
        <v>3.0613210000000001E-3</v>
      </c>
      <c r="X467" s="1">
        <v>58</v>
      </c>
      <c r="Y467" s="2">
        <v>0.274441094</v>
      </c>
      <c r="Z467" s="18">
        <v>4.4719E-3</v>
      </c>
      <c r="AB467" s="2">
        <f t="shared" si="24"/>
        <v>-3.2972065500000008E-2</v>
      </c>
      <c r="AC467" s="2">
        <f t="shared" si="25"/>
        <v>4.2543373333333336E-3</v>
      </c>
    </row>
    <row r="468" spans="2:29" x14ac:dyDescent="0.15">
      <c r="B468" s="1" t="s">
        <v>50</v>
      </c>
      <c r="C468" s="1">
        <v>35000</v>
      </c>
      <c r="D468" s="1">
        <v>20</v>
      </c>
      <c r="E468" s="2">
        <v>-0.153639106</v>
      </c>
      <c r="F468" s="18">
        <v>1.324251E-3</v>
      </c>
      <c r="H468" s="1">
        <v>20</v>
      </c>
      <c r="I468" s="2">
        <v>-0.50034886199999995</v>
      </c>
      <c r="J468" s="18">
        <v>1.194521E-3</v>
      </c>
      <c r="L468" s="1">
        <v>26</v>
      </c>
      <c r="M468" s="2">
        <v>0.13562349600000001</v>
      </c>
      <c r="N468" s="18">
        <v>1.882285E-3</v>
      </c>
      <c r="P468" s="1">
        <v>22</v>
      </c>
      <c r="Q468" s="2">
        <v>-0.68553086799999996</v>
      </c>
      <c r="R468" s="18">
        <v>1.2613699999999999E-3</v>
      </c>
      <c r="T468" s="1">
        <v>17</v>
      </c>
      <c r="U468" s="2">
        <v>-1.0634871930000001</v>
      </c>
      <c r="V468" s="18">
        <v>8.3576500000000003E-4</v>
      </c>
      <c r="X468" s="1">
        <v>22</v>
      </c>
      <c r="Y468" s="2">
        <v>-0.66854836600000001</v>
      </c>
      <c r="Z468" s="18">
        <v>1.244916E-3</v>
      </c>
      <c r="AB468" s="2">
        <f t="shared" si="24"/>
        <v>-0.48932181650000001</v>
      </c>
      <c r="AC468" s="2">
        <f t="shared" si="25"/>
        <v>1.290518E-3</v>
      </c>
    </row>
    <row r="469" spans="2:29" x14ac:dyDescent="0.15">
      <c r="B469" s="1" t="s">
        <v>50</v>
      </c>
      <c r="C469" s="1">
        <v>40000</v>
      </c>
      <c r="D469" s="1">
        <v>18</v>
      </c>
      <c r="E469" s="2">
        <v>0.93683489499999995</v>
      </c>
      <c r="F469" s="18">
        <v>1.666767E-3</v>
      </c>
      <c r="H469" s="1">
        <v>20</v>
      </c>
      <c r="I469" s="2">
        <v>0.182402656</v>
      </c>
      <c r="J469" s="18">
        <v>1.540207E-3</v>
      </c>
      <c r="L469" s="1">
        <v>22</v>
      </c>
      <c r="M469" s="2">
        <v>-5.5965242999999998E-2</v>
      </c>
      <c r="N469" s="18">
        <v>1.5979119999999999E-3</v>
      </c>
      <c r="P469" s="1">
        <v>19</v>
      </c>
      <c r="Q469" s="2">
        <v>0.172930214</v>
      </c>
      <c r="R469" s="18">
        <v>1.4630979999999999E-3</v>
      </c>
      <c r="T469" s="1">
        <v>14</v>
      </c>
      <c r="U469" s="2">
        <v>-0.89284254699999999</v>
      </c>
      <c r="V469" s="18">
        <v>7.8056499999999999E-4</v>
      </c>
      <c r="X469" s="1">
        <v>18</v>
      </c>
      <c r="Y469" s="2">
        <v>-2.1160200000000001E-2</v>
      </c>
      <c r="Z469" s="18">
        <v>1.3164699999999999E-3</v>
      </c>
      <c r="AB469" s="2">
        <f t="shared" si="24"/>
        <v>5.3699962499999983E-2</v>
      </c>
      <c r="AC469" s="2">
        <f t="shared" si="25"/>
        <v>1.3941698333333333E-3</v>
      </c>
    </row>
    <row r="470" spans="2:29" x14ac:dyDescent="0.15">
      <c r="B470" s="1" t="s">
        <v>50</v>
      </c>
      <c r="C470" s="1">
        <v>50000</v>
      </c>
      <c r="D470" s="1">
        <v>44</v>
      </c>
      <c r="E470" s="2">
        <v>0.85270114799999996</v>
      </c>
      <c r="F470" s="18">
        <v>3.8897990000000002E-3</v>
      </c>
      <c r="H470" s="1">
        <v>27</v>
      </c>
      <c r="I470" s="2">
        <v>0.24196699899999999</v>
      </c>
      <c r="J470" s="18">
        <v>2.049468E-3</v>
      </c>
      <c r="L470" s="1">
        <v>18</v>
      </c>
      <c r="M470" s="2">
        <v>-0.22545627500000001</v>
      </c>
      <c r="N470" s="18">
        <v>1.228362E-3</v>
      </c>
      <c r="P470" s="1">
        <v>13</v>
      </c>
      <c r="Q470" s="2">
        <v>-0.75122854500000003</v>
      </c>
      <c r="R470" s="18">
        <v>7.5299600000000003E-4</v>
      </c>
      <c r="T470" s="1">
        <v>20</v>
      </c>
      <c r="U470" s="2">
        <v>-1.5298101340000001</v>
      </c>
      <c r="V470" s="18">
        <v>8.3304500000000003E-4</v>
      </c>
      <c r="X470" s="1">
        <v>10</v>
      </c>
      <c r="Y470" s="2">
        <v>-1.602862E-3</v>
      </c>
      <c r="Z470" s="18">
        <v>6.9975400000000002E-4</v>
      </c>
      <c r="AB470" s="2">
        <f t="shared" si="24"/>
        <v>-0.23557161150000003</v>
      </c>
      <c r="AC470" s="2">
        <f t="shared" si="25"/>
        <v>1.5755706666666666E-3</v>
      </c>
    </row>
    <row r="471" spans="2:29" x14ac:dyDescent="0.15">
      <c r="B471" s="1" t="s">
        <v>50</v>
      </c>
      <c r="C471" s="1">
        <v>55000</v>
      </c>
      <c r="D471" s="1">
        <v>13</v>
      </c>
      <c r="E471" s="2">
        <v>0.81251353199999998</v>
      </c>
      <c r="F471" s="18">
        <v>1.2645270000000001E-3</v>
      </c>
      <c r="H471" s="1">
        <v>42</v>
      </c>
      <c r="I471" s="2">
        <v>-0.32689630600000003</v>
      </c>
      <c r="J471" s="18">
        <v>3.0165629999999999E-3</v>
      </c>
      <c r="L471" s="1">
        <v>21</v>
      </c>
      <c r="M471" s="2">
        <v>-1.252229767</v>
      </c>
      <c r="N471" s="18">
        <v>1.1740990000000001E-3</v>
      </c>
      <c r="P471" s="1">
        <v>24</v>
      </c>
      <c r="Q471" s="2">
        <v>0.58065165399999996</v>
      </c>
      <c r="R471" s="18">
        <v>2.3913850000000002E-3</v>
      </c>
      <c r="T471" s="1">
        <v>29</v>
      </c>
      <c r="U471" s="2">
        <v>-0.25187800999999999</v>
      </c>
      <c r="V471" s="18">
        <v>2.0928539999999999E-3</v>
      </c>
      <c r="X471" s="1">
        <v>23</v>
      </c>
      <c r="Y471" s="2">
        <v>-1.434023826</v>
      </c>
      <c r="Z471" s="18">
        <v>1.0460039999999999E-3</v>
      </c>
      <c r="AB471" s="2">
        <f t="shared" si="24"/>
        <v>-0.31197712049999998</v>
      </c>
      <c r="AC471" s="2">
        <f t="shared" si="25"/>
        <v>1.830905333333333E-3</v>
      </c>
    </row>
    <row r="472" spans="2:29" x14ac:dyDescent="0.15">
      <c r="B472" s="1" t="s">
        <v>50</v>
      </c>
      <c r="C472" s="1">
        <v>60000</v>
      </c>
      <c r="D472" s="1">
        <v>49</v>
      </c>
      <c r="E472" s="2">
        <v>0.49157569699999998</v>
      </c>
      <c r="F472" s="18">
        <v>3.9297899999999998E-3</v>
      </c>
      <c r="H472" s="1">
        <v>63</v>
      </c>
      <c r="I472" s="2">
        <v>-0.181792118</v>
      </c>
      <c r="J472" s="18">
        <v>4.205159E-3</v>
      </c>
      <c r="L472" s="1">
        <v>22</v>
      </c>
      <c r="M472" s="2">
        <v>-0.45997252300000002</v>
      </c>
      <c r="N472" s="18">
        <v>1.4867000000000001E-3</v>
      </c>
      <c r="P472" s="1">
        <v>19</v>
      </c>
      <c r="Q472" s="2">
        <v>-0.66894981799999997</v>
      </c>
      <c r="R472" s="18">
        <v>1.196847E-3</v>
      </c>
      <c r="T472" s="1">
        <v>55</v>
      </c>
      <c r="U472" s="2">
        <v>-0.797445407</v>
      </c>
      <c r="V472" s="18">
        <v>3.0432789999999999E-3</v>
      </c>
      <c r="X472" s="1">
        <v>19</v>
      </c>
      <c r="Y472" s="2">
        <v>0.45355689199999999</v>
      </c>
      <c r="Z472" s="18">
        <v>1.485341E-3</v>
      </c>
      <c r="AB472" s="2">
        <f t="shared" si="24"/>
        <v>-0.1938378795</v>
      </c>
      <c r="AC472" s="2">
        <f t="shared" si="25"/>
        <v>2.5578526666666665E-3</v>
      </c>
    </row>
    <row r="473" spans="2:29" x14ac:dyDescent="0.15">
      <c r="B473" s="1" t="s">
        <v>50</v>
      </c>
      <c r="C473" s="1">
        <v>65000</v>
      </c>
      <c r="D473" s="1">
        <v>49</v>
      </c>
      <c r="E473" s="2">
        <v>-0.29675948200000002</v>
      </c>
      <c r="F473" s="18">
        <v>3.6848940000000002E-3</v>
      </c>
      <c r="H473" s="1">
        <v>50</v>
      </c>
      <c r="I473" s="2">
        <v>-0.40450472500000001</v>
      </c>
      <c r="J473" s="18">
        <v>3.5770810000000002E-3</v>
      </c>
      <c r="L473" s="1">
        <v>44</v>
      </c>
      <c r="M473" s="2">
        <v>-0.97610675899999999</v>
      </c>
      <c r="N473" s="18">
        <v>2.6624679999999999E-3</v>
      </c>
      <c r="P473" s="1">
        <v>8</v>
      </c>
      <c r="Q473" s="2">
        <v>-8.7886300000000004E-3</v>
      </c>
      <c r="R473" s="18">
        <v>6.42448E-4</v>
      </c>
      <c r="T473" s="1">
        <v>21</v>
      </c>
      <c r="U473" s="2">
        <v>-1.6562257680000001</v>
      </c>
      <c r="V473" s="18">
        <v>9.3609200000000002E-4</v>
      </c>
      <c r="X473" s="1">
        <v>11</v>
      </c>
      <c r="Y473" s="2">
        <v>0.348490252</v>
      </c>
      <c r="Z473" s="18">
        <v>9.5031900000000003E-4</v>
      </c>
      <c r="AB473" s="2">
        <f t="shared" si="24"/>
        <v>-0.49898251866666671</v>
      </c>
      <c r="AC473" s="2">
        <f t="shared" si="25"/>
        <v>2.0755503333333334E-3</v>
      </c>
    </row>
    <row r="474" spans="2:29" x14ac:dyDescent="0.15">
      <c r="B474" s="1" t="s">
        <v>50</v>
      </c>
      <c r="C474" s="1">
        <v>70000</v>
      </c>
      <c r="D474" s="1">
        <v>66</v>
      </c>
      <c r="E474" s="2">
        <v>1.9112555689999999</v>
      </c>
      <c r="F474" s="18">
        <v>7.3861409999999997E-3</v>
      </c>
      <c r="H474" s="1">
        <v>37</v>
      </c>
      <c r="I474" s="2">
        <v>0.21242999900000001</v>
      </c>
      <c r="J474" s="18">
        <v>2.8238040000000001E-3</v>
      </c>
      <c r="L474" s="1">
        <v>33</v>
      </c>
      <c r="M474" s="2">
        <v>-1.306029036</v>
      </c>
      <c r="N474" s="18">
        <v>1.6042560000000001E-3</v>
      </c>
      <c r="P474" s="1">
        <v>13</v>
      </c>
      <c r="Q474" s="2">
        <v>-0.50829733399999999</v>
      </c>
      <c r="R474" s="18">
        <v>8.4451100000000005E-4</v>
      </c>
      <c r="T474" s="1">
        <v>32</v>
      </c>
      <c r="U474" s="2">
        <v>0.82881711400000002</v>
      </c>
      <c r="V474" s="18">
        <v>2.8150520000000002E-3</v>
      </c>
      <c r="X474" s="1">
        <v>14</v>
      </c>
      <c r="Y474" s="2">
        <v>-1.6557765840000001</v>
      </c>
      <c r="Z474" s="18">
        <v>5.4839999999999999E-4</v>
      </c>
      <c r="AB474" s="2">
        <f t="shared" si="24"/>
        <v>-8.6266711999999982E-2</v>
      </c>
      <c r="AC474" s="2">
        <f t="shared" si="25"/>
        <v>2.6703606666666664E-3</v>
      </c>
    </row>
    <row r="475" spans="2:29" x14ac:dyDescent="0.15">
      <c r="B475" s="1" t="s">
        <v>50</v>
      </c>
      <c r="C475" s="1">
        <v>75000</v>
      </c>
      <c r="D475" s="1">
        <v>25</v>
      </c>
      <c r="E475" s="2">
        <v>0.33485917900000001</v>
      </c>
      <c r="F475" s="18">
        <v>1.8828300000000001E-3</v>
      </c>
      <c r="H475" s="1">
        <v>25</v>
      </c>
      <c r="I475" s="2">
        <v>0.13658527200000001</v>
      </c>
      <c r="J475" s="18">
        <v>1.799122E-3</v>
      </c>
      <c r="L475" s="1">
        <v>10</v>
      </c>
      <c r="M475" s="2">
        <v>-0.84062568999999998</v>
      </c>
      <c r="N475" s="18">
        <v>5.3383700000000001E-4</v>
      </c>
      <c r="P475" s="1">
        <v>24</v>
      </c>
      <c r="Q475" s="2">
        <v>0.410441736</v>
      </c>
      <c r="R475" s="18">
        <v>1.853784E-3</v>
      </c>
      <c r="T475" s="1">
        <v>23</v>
      </c>
      <c r="U475" s="2">
        <v>-1.143875921</v>
      </c>
      <c r="V475" s="18">
        <v>1.0967800000000001E-3</v>
      </c>
      <c r="X475" s="1">
        <v>17</v>
      </c>
      <c r="Y475" s="2">
        <v>-0.77052533700000003</v>
      </c>
      <c r="Z475" s="18">
        <v>9.3283999999999999E-4</v>
      </c>
      <c r="AB475" s="2">
        <f t="shared" si="24"/>
        <v>-0.31219012683333336</v>
      </c>
      <c r="AC475" s="2">
        <f t="shared" si="25"/>
        <v>1.3498655000000002E-3</v>
      </c>
    </row>
    <row r="476" spans="2:29" x14ac:dyDescent="0.15">
      <c r="B476" s="1" t="s">
        <v>50</v>
      </c>
      <c r="C476" s="1">
        <v>80000</v>
      </c>
      <c r="D476" s="1">
        <v>11</v>
      </c>
      <c r="E476" s="2">
        <v>1.9071983000000001E-2</v>
      </c>
      <c r="F476" s="18">
        <v>8.0935999999999996E-4</v>
      </c>
      <c r="H476" s="1">
        <v>41</v>
      </c>
      <c r="I476" s="2">
        <v>-7.8203934000000003E-2</v>
      </c>
      <c r="J476" s="18">
        <v>2.900456E-3</v>
      </c>
      <c r="L476" s="1">
        <v>20</v>
      </c>
      <c r="M476" s="2">
        <v>-0.80972064300000002</v>
      </c>
      <c r="N476" s="18">
        <v>1.3521379999999999E-3</v>
      </c>
      <c r="P476" s="1">
        <v>14</v>
      </c>
      <c r="Q476" s="2">
        <v>-1.2230677270000001</v>
      </c>
      <c r="R476" s="18">
        <v>7.8349599999999995E-4</v>
      </c>
      <c r="T476" s="1">
        <v>12</v>
      </c>
      <c r="U476" s="2">
        <v>-1.2378169379999999</v>
      </c>
      <c r="V476" s="18">
        <v>5.8491999999999995E-4</v>
      </c>
      <c r="X476" s="1">
        <v>13</v>
      </c>
      <c r="Y476" s="2">
        <v>-0.23678598200000001</v>
      </c>
      <c r="Z476" s="18">
        <v>8.7031499999999998E-4</v>
      </c>
      <c r="AB476" s="2">
        <f t="shared" si="24"/>
        <v>-0.59442054016666657</v>
      </c>
      <c r="AC476" s="2">
        <f t="shared" si="25"/>
        <v>1.2167808333333333E-3</v>
      </c>
    </row>
    <row r="477" spans="2:29" x14ac:dyDescent="0.15">
      <c r="B477" s="1" t="s">
        <v>50</v>
      </c>
      <c r="C477" s="1">
        <v>85000</v>
      </c>
      <c r="D477" s="1">
        <v>12</v>
      </c>
      <c r="E477" s="2">
        <v>0.68561350399999998</v>
      </c>
      <c r="F477" s="18">
        <v>9.9419900000000008E-4</v>
      </c>
      <c r="H477" s="1">
        <v>25</v>
      </c>
      <c r="I477" s="2">
        <v>-1.9781653999999999E-2</v>
      </c>
      <c r="J477" s="18">
        <v>1.731574E-3</v>
      </c>
      <c r="L477" s="1">
        <v>15</v>
      </c>
      <c r="M477" s="2">
        <v>-0.187780962</v>
      </c>
      <c r="N477" s="18">
        <v>1.0252900000000001E-3</v>
      </c>
      <c r="P477" s="1">
        <v>9</v>
      </c>
      <c r="Q477" s="2">
        <v>-1.291898972</v>
      </c>
      <c r="R477" s="18">
        <v>4.1421900000000001E-4</v>
      </c>
      <c r="T477" s="1">
        <v>10</v>
      </c>
      <c r="U477" s="2">
        <v>-1.0701696709999999</v>
      </c>
      <c r="V477" s="18">
        <v>4.9357000000000003E-4</v>
      </c>
      <c r="X477" s="1">
        <v>7</v>
      </c>
      <c r="Y477" s="2">
        <v>-0.65833576299999996</v>
      </c>
      <c r="Z477" s="18">
        <v>3.97589E-4</v>
      </c>
      <c r="AB477" s="2">
        <f t="shared" si="24"/>
        <v>-0.42372558633333329</v>
      </c>
      <c r="AC477" s="2">
        <f t="shared" si="25"/>
        <v>8.4274016666666671E-4</v>
      </c>
    </row>
    <row r="478" spans="2:29" x14ac:dyDescent="0.15">
      <c r="B478" s="1" t="s">
        <v>50</v>
      </c>
      <c r="C478" s="1">
        <v>90000</v>
      </c>
      <c r="D478" s="1">
        <v>16</v>
      </c>
      <c r="E478" s="2">
        <v>0.77290057999999995</v>
      </c>
      <c r="F478" s="18">
        <v>1.4493430000000001E-3</v>
      </c>
      <c r="H478" s="1">
        <v>24</v>
      </c>
      <c r="I478" s="2">
        <v>-0.108226527</v>
      </c>
      <c r="J478" s="18">
        <v>1.73438E-3</v>
      </c>
      <c r="L478" s="1">
        <v>12</v>
      </c>
      <c r="M478" s="2">
        <v>-1.253275047</v>
      </c>
      <c r="N478" s="18">
        <v>6.42097E-4</v>
      </c>
      <c r="P478" s="1">
        <v>11</v>
      </c>
      <c r="Q478" s="2">
        <v>-0.11558074</v>
      </c>
      <c r="R478" s="18">
        <v>8.4386300000000003E-4</v>
      </c>
      <c r="T478" s="1">
        <v>8</v>
      </c>
      <c r="U478" s="2">
        <v>-1.5499050759999999</v>
      </c>
      <c r="V478" s="18">
        <v>3.3126400000000001E-4</v>
      </c>
      <c r="X478" s="1">
        <v>12</v>
      </c>
      <c r="Y478" s="2">
        <v>0.47803318099999997</v>
      </c>
      <c r="Z478" s="18">
        <v>9.7424600000000001E-4</v>
      </c>
      <c r="AB478" s="2">
        <f t="shared" si="24"/>
        <v>-0.29600893816666668</v>
      </c>
      <c r="AC478" s="2">
        <f t="shared" si="25"/>
        <v>9.9586550000000003E-4</v>
      </c>
    </row>
    <row r="479" spans="2:29" x14ac:dyDescent="0.15">
      <c r="B479" s="1" t="s">
        <v>50</v>
      </c>
      <c r="C479" s="1">
        <v>95000</v>
      </c>
      <c r="D479" s="1">
        <v>55</v>
      </c>
      <c r="E479" s="2">
        <v>0.28148424599999999</v>
      </c>
      <c r="F479" s="18">
        <v>4.2913359999999998E-3</v>
      </c>
      <c r="H479" s="1">
        <v>73</v>
      </c>
      <c r="I479" s="2">
        <v>0.128801479</v>
      </c>
      <c r="J479" s="18">
        <v>5.5445549999999996E-3</v>
      </c>
      <c r="L479" s="1">
        <v>67</v>
      </c>
      <c r="M479" s="2">
        <v>0.32586850899999997</v>
      </c>
      <c r="N479" s="18">
        <v>5.633852E-3</v>
      </c>
      <c r="P479" s="1">
        <v>50</v>
      </c>
      <c r="Q479" s="2">
        <v>0.42735288700000001</v>
      </c>
      <c r="R479" s="18">
        <v>4.1025460000000003E-3</v>
      </c>
      <c r="T479" s="1">
        <v>51</v>
      </c>
      <c r="U479" s="2">
        <v>-0.48966994000000003</v>
      </c>
      <c r="V479" s="18">
        <v>3.2278129999999999E-3</v>
      </c>
      <c r="X479" s="1">
        <v>49</v>
      </c>
      <c r="Y479" s="2">
        <v>6.7823179999999999E-3</v>
      </c>
      <c r="Z479" s="18">
        <v>3.5142580000000001E-3</v>
      </c>
      <c r="AB479" s="2">
        <f t="shared" si="24"/>
        <v>0.11343658316666667</v>
      </c>
      <c r="AC479" s="2">
        <f t="shared" si="25"/>
        <v>4.3857266666666667E-3</v>
      </c>
    </row>
    <row r="480" spans="2:29" x14ac:dyDescent="0.15">
      <c r="B480" s="1" t="s">
        <v>50</v>
      </c>
      <c r="C480" s="1">
        <v>100000</v>
      </c>
      <c r="D480" s="1">
        <v>3</v>
      </c>
      <c r="E480" s="2">
        <v>-1.041701102</v>
      </c>
      <c r="F480" s="18">
        <v>1.3883499999999999E-4</v>
      </c>
      <c r="H480" s="1">
        <v>22</v>
      </c>
      <c r="I480" s="2">
        <v>-0.25975527199999998</v>
      </c>
      <c r="J480" s="18">
        <v>1.4051210000000001E-3</v>
      </c>
      <c r="L480" s="1">
        <v>18</v>
      </c>
      <c r="M480" s="2">
        <v>-1.523772634</v>
      </c>
      <c r="N480" s="18">
        <v>7.2910100000000001E-4</v>
      </c>
      <c r="P480" s="1">
        <v>15</v>
      </c>
      <c r="Q480" s="2">
        <v>-0.99272426400000002</v>
      </c>
      <c r="R480" s="18">
        <v>7.5953700000000002E-4</v>
      </c>
      <c r="T480" s="1">
        <v>4</v>
      </c>
      <c r="U480" s="2">
        <v>-1.3096706170000001</v>
      </c>
      <c r="V480" s="18">
        <v>1.7953899999999999E-4</v>
      </c>
      <c r="X480" s="1">
        <v>14</v>
      </c>
      <c r="Y480" s="2">
        <v>0.24966066200000001</v>
      </c>
      <c r="Z480" s="18">
        <v>1.027254E-3</v>
      </c>
      <c r="AB480" s="2">
        <f t="shared" si="24"/>
        <v>-0.81299387116666677</v>
      </c>
      <c r="AC480" s="2">
        <f t="shared" si="25"/>
        <v>7.0656450000000008E-4</v>
      </c>
    </row>
    <row r="481" spans="1:29" x14ac:dyDescent="0.15">
      <c r="A481" t="s">
        <v>112</v>
      </c>
      <c r="B481" s="10" t="s">
        <v>51</v>
      </c>
      <c r="C481" s="10">
        <v>5000</v>
      </c>
      <c r="D481" s="10">
        <v>42</v>
      </c>
      <c r="E481" s="12">
        <v>1.2426834410000001</v>
      </c>
      <c r="F481" s="16">
        <v>3.9017259999999999E-3</v>
      </c>
      <c r="G481" s="10"/>
      <c r="H481" s="10">
        <v>71</v>
      </c>
      <c r="I481" s="12">
        <v>0.59937030700000005</v>
      </c>
      <c r="J481" s="16">
        <v>5.6906259999999998E-3</v>
      </c>
      <c r="K481" s="10"/>
      <c r="L481" s="10">
        <v>62</v>
      </c>
      <c r="M481" s="12">
        <v>0.74291222599999995</v>
      </c>
      <c r="N481" s="16">
        <v>5.2930690000000001E-3</v>
      </c>
      <c r="O481" s="10"/>
      <c r="P481" s="10">
        <v>60</v>
      </c>
      <c r="Q481" s="12">
        <v>1.1240290479999999</v>
      </c>
      <c r="R481" s="16">
        <v>5.408375E-3</v>
      </c>
      <c r="S481" s="10"/>
      <c r="T481" s="10">
        <v>57</v>
      </c>
      <c r="U481" s="12">
        <v>0.92598321800000005</v>
      </c>
      <c r="V481" s="16">
        <v>4.9664210000000004E-3</v>
      </c>
      <c r="W481" s="10"/>
      <c r="X481" s="10">
        <v>55</v>
      </c>
      <c r="Y481" s="12">
        <v>0.97077338800000001</v>
      </c>
      <c r="Z481" s="16">
        <v>4.7676209999999997E-3</v>
      </c>
      <c r="AB481" s="14">
        <f t="shared" si="24"/>
        <v>0.93429193799999999</v>
      </c>
      <c r="AC481" s="14">
        <f t="shared" si="25"/>
        <v>5.0046396666666671E-3</v>
      </c>
    </row>
    <row r="482" spans="1:29" x14ac:dyDescent="0.15">
      <c r="A482" t="s">
        <v>112</v>
      </c>
      <c r="B482" s="10" t="s">
        <v>51</v>
      </c>
      <c r="C482" s="10">
        <v>10000</v>
      </c>
      <c r="D482" s="10">
        <v>6</v>
      </c>
      <c r="E482" s="12">
        <v>-1.908217721</v>
      </c>
      <c r="F482" s="16">
        <v>1.9310700000000001E-4</v>
      </c>
      <c r="G482" s="10"/>
      <c r="H482" s="10">
        <v>27</v>
      </c>
      <c r="I482" s="12">
        <v>-7.2661673999999996E-2</v>
      </c>
      <c r="J482" s="16">
        <v>1.838732E-3</v>
      </c>
      <c r="K482" s="10"/>
      <c r="L482" s="10">
        <v>17</v>
      </c>
      <c r="M482" s="12">
        <v>-1.195085033</v>
      </c>
      <c r="N482" s="16">
        <v>8.0573199999999998E-4</v>
      </c>
      <c r="O482" s="10"/>
      <c r="P482" s="10">
        <v>21</v>
      </c>
      <c r="Q482" s="12">
        <v>-0.80122794100000005</v>
      </c>
      <c r="R482" s="16">
        <v>1.146797E-3</v>
      </c>
      <c r="S482" s="10"/>
      <c r="T482" s="10">
        <v>7</v>
      </c>
      <c r="U482" s="12">
        <v>-1.1746768000000001</v>
      </c>
      <c r="V482" s="16">
        <v>3.2536400000000002E-4</v>
      </c>
      <c r="W482" s="10"/>
      <c r="X482" s="10">
        <v>17</v>
      </c>
      <c r="Y482" s="12">
        <v>0.26032440499999998</v>
      </c>
      <c r="Z482" s="16">
        <v>1.2505699999999999E-3</v>
      </c>
      <c r="AB482" s="14">
        <f t="shared" si="24"/>
        <v>-0.81525746066666682</v>
      </c>
      <c r="AC482" s="14">
        <f t="shared" si="25"/>
        <v>9.2671699999999997E-4</v>
      </c>
    </row>
    <row r="483" spans="1:29" x14ac:dyDescent="0.15">
      <c r="A483" t="s">
        <v>112</v>
      </c>
      <c r="B483" s="10" t="s">
        <v>51</v>
      </c>
      <c r="C483" s="10">
        <v>15000</v>
      </c>
      <c r="D483" s="10">
        <v>18</v>
      </c>
      <c r="E483" s="12">
        <v>-0.10110214300000001</v>
      </c>
      <c r="F483" s="16">
        <v>1.4023849999999999E-3</v>
      </c>
      <c r="G483" s="10"/>
      <c r="H483" s="10">
        <v>69</v>
      </c>
      <c r="I483" s="12">
        <v>-0.28043367000000002</v>
      </c>
      <c r="J483" s="16">
        <v>5.2073839999999998E-3</v>
      </c>
      <c r="K483" s="10"/>
      <c r="L483" s="10">
        <v>38</v>
      </c>
      <c r="M483" s="12">
        <v>0.81065900700000004</v>
      </c>
      <c r="N483" s="16">
        <v>3.8162550000000002E-3</v>
      </c>
      <c r="O483" s="10"/>
      <c r="P483" s="10">
        <v>17</v>
      </c>
      <c r="Q483" s="12">
        <v>0.15438194999999999</v>
      </c>
      <c r="R483" s="16">
        <v>1.46053E-3</v>
      </c>
      <c r="S483" s="10"/>
      <c r="T483" s="10">
        <v>34</v>
      </c>
      <c r="U483" s="12">
        <v>0.87617774199999998</v>
      </c>
      <c r="V483" s="16">
        <v>3.3961059999999999E-3</v>
      </c>
      <c r="W483" s="10"/>
      <c r="X483" s="10">
        <v>18</v>
      </c>
      <c r="Y483" s="12">
        <v>0.48777025800000001</v>
      </c>
      <c r="Z483" s="16">
        <v>1.6313370000000001E-3</v>
      </c>
      <c r="AB483" s="14">
        <f t="shared" si="24"/>
        <v>0.324575524</v>
      </c>
      <c r="AC483" s="14">
        <f t="shared" si="25"/>
        <v>2.8189995000000002E-3</v>
      </c>
    </row>
    <row r="484" spans="1:29" x14ac:dyDescent="0.15">
      <c r="A484" t="s">
        <v>112</v>
      </c>
      <c r="B484" s="10" t="s">
        <v>51</v>
      </c>
      <c r="C484" s="10">
        <v>20000</v>
      </c>
      <c r="D484" s="10">
        <v>10</v>
      </c>
      <c r="E484" s="12">
        <v>-0.99893188399999999</v>
      </c>
      <c r="F484" s="16">
        <v>5.0915699999999999E-4</v>
      </c>
      <c r="G484" s="10"/>
      <c r="H484" s="10">
        <v>53</v>
      </c>
      <c r="I484" s="12">
        <v>-3.7565625999999998E-2</v>
      </c>
      <c r="J484" s="16">
        <v>3.6377029999999999E-3</v>
      </c>
      <c r="K484" s="10"/>
      <c r="L484" s="10">
        <v>73</v>
      </c>
      <c r="M484" s="12">
        <v>1.3850518060000001</v>
      </c>
      <c r="N484" s="16">
        <v>7.06999E-3</v>
      </c>
      <c r="O484" s="10"/>
      <c r="P484" s="10">
        <v>17</v>
      </c>
      <c r="Q484" s="12">
        <v>-1.3000499759999999</v>
      </c>
      <c r="R484" s="16">
        <v>7.7085299999999995E-4</v>
      </c>
      <c r="S484" s="10"/>
      <c r="T484" s="10">
        <v>62</v>
      </c>
      <c r="U484" s="12">
        <v>1.0732798589999999</v>
      </c>
      <c r="V484" s="16">
        <v>5.6381219999999998E-3</v>
      </c>
      <c r="W484" s="10"/>
      <c r="X484" s="10">
        <v>6</v>
      </c>
      <c r="Y484" s="12">
        <v>-0.35509284099999999</v>
      </c>
      <c r="Z484" s="16">
        <v>3.7030800000000002E-4</v>
      </c>
      <c r="AB484" s="14">
        <f t="shared" si="24"/>
        <v>-3.8884776999999988E-2</v>
      </c>
      <c r="AC484" s="14">
        <f t="shared" si="25"/>
        <v>2.9993555000000002E-3</v>
      </c>
    </row>
    <row r="485" spans="1:29" x14ac:dyDescent="0.15">
      <c r="A485" t="s">
        <v>112</v>
      </c>
      <c r="B485" s="10" t="s">
        <v>51</v>
      </c>
      <c r="C485" s="10">
        <v>25000</v>
      </c>
      <c r="D485" s="10">
        <v>77</v>
      </c>
      <c r="E485" s="12">
        <v>0.74009665700000005</v>
      </c>
      <c r="F485" s="16">
        <v>1.1313475E-2</v>
      </c>
      <c r="G485" s="10"/>
      <c r="H485" s="10">
        <v>111</v>
      </c>
      <c r="I485" s="12">
        <v>0.71801470199999995</v>
      </c>
      <c r="J485" s="16">
        <v>1.3805642999999999E-2</v>
      </c>
      <c r="K485" s="10"/>
      <c r="L485" s="10">
        <v>96</v>
      </c>
      <c r="M485" s="12">
        <v>0.90284956999999999</v>
      </c>
      <c r="N485" s="16">
        <v>1.5420029E-2</v>
      </c>
      <c r="O485" s="10"/>
      <c r="P485" s="10">
        <v>84</v>
      </c>
      <c r="Q485" s="12">
        <v>0.46555154700000001</v>
      </c>
      <c r="R485" s="16">
        <v>1.1624696E-2</v>
      </c>
      <c r="S485" s="10"/>
      <c r="T485" s="10">
        <v>70</v>
      </c>
      <c r="U485" s="12">
        <v>1.309197094</v>
      </c>
      <c r="V485" s="16">
        <v>1.272237E-2</v>
      </c>
      <c r="W485" s="10"/>
      <c r="X485" s="10">
        <v>58</v>
      </c>
      <c r="Y485" s="12">
        <v>0.82770728000000005</v>
      </c>
      <c r="Z485" s="16">
        <v>9.0700339999999994E-3</v>
      </c>
      <c r="AB485" s="14">
        <f t="shared" si="24"/>
        <v>0.82723614166666659</v>
      </c>
      <c r="AC485" s="14">
        <f t="shared" si="25"/>
        <v>1.2326041166666668E-2</v>
      </c>
    </row>
    <row r="486" spans="1:29" x14ac:dyDescent="0.15">
      <c r="A486" t="s">
        <v>112</v>
      </c>
      <c r="B486" s="10" t="s">
        <v>51</v>
      </c>
      <c r="C486" s="10">
        <v>30000</v>
      </c>
      <c r="D486" s="10">
        <v>116</v>
      </c>
      <c r="E486" s="12">
        <v>0.77260238999999997</v>
      </c>
      <c r="F486" s="16">
        <v>1.0787386E-2</v>
      </c>
      <c r="G486" s="10"/>
      <c r="H486" s="10">
        <v>112</v>
      </c>
      <c r="I486" s="12">
        <v>0.62639323999999996</v>
      </c>
      <c r="J486" s="16">
        <v>9.4944669999999995E-3</v>
      </c>
      <c r="K486" s="10"/>
      <c r="L486" s="10">
        <v>76</v>
      </c>
      <c r="M486" s="12">
        <v>1.0753434049999999</v>
      </c>
      <c r="N486" s="16">
        <v>8.0086549999999999E-3</v>
      </c>
      <c r="O486" s="10"/>
      <c r="P486" s="10">
        <v>97</v>
      </c>
      <c r="Q486" s="12">
        <v>0.41604980800000002</v>
      </c>
      <c r="R486" s="16">
        <v>8.5084070000000008E-3</v>
      </c>
      <c r="S486" s="10"/>
      <c r="T486" s="10">
        <v>71</v>
      </c>
      <c r="U486" s="12">
        <v>0.54773576099999999</v>
      </c>
      <c r="V486" s="16">
        <v>6.5682570000000001E-3</v>
      </c>
      <c r="W486" s="10"/>
      <c r="X486" s="10">
        <v>93</v>
      </c>
      <c r="Y486" s="12">
        <v>1.159474393</v>
      </c>
      <c r="Z486" s="16">
        <v>9.4275660000000001E-3</v>
      </c>
      <c r="AB486" s="14">
        <f t="shared" si="24"/>
        <v>0.76626649949999992</v>
      </c>
      <c r="AC486" s="14">
        <f t="shared" si="25"/>
        <v>8.7991230000000007E-3</v>
      </c>
    </row>
    <row r="487" spans="1:29" x14ac:dyDescent="0.15">
      <c r="A487" t="s">
        <v>112</v>
      </c>
      <c r="B487" s="10" t="s">
        <v>51</v>
      </c>
      <c r="C487" s="10">
        <v>35000</v>
      </c>
      <c r="D487" s="10">
        <v>47</v>
      </c>
      <c r="E487" s="12">
        <v>0.89659143900000005</v>
      </c>
      <c r="F487" s="16">
        <v>4.4462310000000001E-3</v>
      </c>
      <c r="G487" s="10"/>
      <c r="H487" s="10">
        <v>48</v>
      </c>
      <c r="I487" s="12">
        <v>0.113066823</v>
      </c>
      <c r="J487" s="16">
        <v>3.7674420000000002E-3</v>
      </c>
      <c r="K487" s="10"/>
      <c r="L487" s="10">
        <v>42</v>
      </c>
      <c r="M487" s="12">
        <v>0.46873882100000003</v>
      </c>
      <c r="N487" s="16">
        <v>3.70718E-3</v>
      </c>
      <c r="O487" s="10"/>
      <c r="P487" s="10">
        <v>35</v>
      </c>
      <c r="Q487" s="12">
        <v>-0.47107779999999999</v>
      </c>
      <c r="R487" s="16">
        <v>2.3366699999999999E-3</v>
      </c>
      <c r="S487" s="10"/>
      <c r="T487" s="10">
        <v>36</v>
      </c>
      <c r="U487" s="12">
        <v>-0.125209237</v>
      </c>
      <c r="V487" s="16">
        <v>2.6374010000000002E-3</v>
      </c>
      <c r="W487" s="10"/>
      <c r="X487" s="10">
        <v>32</v>
      </c>
      <c r="Y487" s="12">
        <v>0.95351444299999999</v>
      </c>
      <c r="Z487" s="16">
        <v>3.0432940000000002E-3</v>
      </c>
      <c r="AB487" s="14">
        <f t="shared" si="24"/>
        <v>0.30593741483333337</v>
      </c>
      <c r="AC487" s="14">
        <f t="shared" si="25"/>
        <v>3.3230363333333333E-3</v>
      </c>
    </row>
    <row r="488" spans="1:29" x14ac:dyDescent="0.15">
      <c r="A488" t="s">
        <v>112</v>
      </c>
      <c r="B488" s="10" t="s">
        <v>51</v>
      </c>
      <c r="C488" s="10">
        <v>40000</v>
      </c>
      <c r="D488" s="10">
        <v>26</v>
      </c>
      <c r="E488" s="12">
        <v>0.96362026999999995</v>
      </c>
      <c r="F488" s="16">
        <v>3.004704E-3</v>
      </c>
      <c r="G488" s="10"/>
      <c r="H488" s="10">
        <v>24</v>
      </c>
      <c r="I488" s="12">
        <v>-0.24147337399999999</v>
      </c>
      <c r="J488" s="16">
        <v>2.0637379999999999E-3</v>
      </c>
      <c r="K488" s="10"/>
      <c r="L488" s="10">
        <v>23</v>
      </c>
      <c r="M488" s="12">
        <v>-0.46260864000000002</v>
      </c>
      <c r="N488" s="16">
        <v>2.1534599999999998E-3</v>
      </c>
      <c r="O488" s="10"/>
      <c r="P488" s="10">
        <v>17</v>
      </c>
      <c r="Q488" s="12">
        <v>0.213325177</v>
      </c>
      <c r="R488" s="16">
        <v>1.665194E-3</v>
      </c>
      <c r="S488" s="10"/>
      <c r="T488" s="10">
        <v>14</v>
      </c>
      <c r="U488" s="12">
        <v>0.38440771800000001</v>
      </c>
      <c r="V488" s="16">
        <v>1.423323E-3</v>
      </c>
      <c r="W488" s="10"/>
      <c r="X488" s="10">
        <v>12</v>
      </c>
      <c r="Y488" s="12">
        <v>1.8714713089999999</v>
      </c>
      <c r="Z488" s="16">
        <v>1.661261E-3</v>
      </c>
      <c r="AB488" s="14">
        <f t="shared" si="24"/>
        <v>0.45479040999999998</v>
      </c>
      <c r="AC488" s="14">
        <f t="shared" si="25"/>
        <v>1.9952799999999999E-3</v>
      </c>
    </row>
    <row r="489" spans="1:29" x14ac:dyDescent="0.15">
      <c r="A489" t="s">
        <v>112</v>
      </c>
      <c r="B489" s="10" t="s">
        <v>51</v>
      </c>
      <c r="C489" s="10">
        <v>45000</v>
      </c>
      <c r="D489" s="10">
        <v>13</v>
      </c>
      <c r="E489" s="12">
        <v>0.937041295</v>
      </c>
      <c r="F489" s="16">
        <v>2.1106549999999999E-3</v>
      </c>
      <c r="G489" s="10"/>
      <c r="H489" s="10">
        <v>24</v>
      </c>
      <c r="I489" s="12">
        <v>-9.1288152999999997E-2</v>
      </c>
      <c r="J489" s="16">
        <v>3.0270240000000001E-3</v>
      </c>
      <c r="K489" s="10"/>
      <c r="L489" s="10">
        <v>1</v>
      </c>
      <c r="M489" s="12" t="s">
        <v>21</v>
      </c>
      <c r="N489" s="16" t="s">
        <v>21</v>
      </c>
      <c r="O489" s="10"/>
      <c r="P489" s="10">
        <v>17</v>
      </c>
      <c r="Q489" s="12">
        <v>1.195609049</v>
      </c>
      <c r="R489" s="16">
        <v>2.91011E-3</v>
      </c>
      <c r="S489" s="10"/>
      <c r="T489" s="10">
        <v>15</v>
      </c>
      <c r="U489" s="12">
        <v>0.168592614</v>
      </c>
      <c r="V489" s="16">
        <v>2.0487399999999998E-3</v>
      </c>
      <c r="W489" s="10"/>
      <c r="X489" s="10">
        <v>15</v>
      </c>
      <c r="Y489" s="12">
        <v>1.179204248</v>
      </c>
      <c r="Z489" s="16">
        <v>2.54557E-3</v>
      </c>
      <c r="AB489" s="14">
        <f t="shared" si="24"/>
        <v>0.67783181060000008</v>
      </c>
      <c r="AC489" s="14">
        <f t="shared" si="25"/>
        <v>2.5284197999999999E-3</v>
      </c>
    </row>
    <row r="490" spans="1:29" x14ac:dyDescent="0.15">
      <c r="B490" s="1" t="s">
        <v>52</v>
      </c>
      <c r="C490" s="1">
        <v>5000</v>
      </c>
      <c r="D490" s="1">
        <v>36</v>
      </c>
      <c r="E490" s="2">
        <v>0.82544418100000005</v>
      </c>
      <c r="F490" s="18">
        <v>3.1360659999999999E-3</v>
      </c>
      <c r="H490" s="1">
        <v>30</v>
      </c>
      <c r="I490" s="2">
        <v>-0.36595929799999999</v>
      </c>
      <c r="J490" s="18">
        <v>1.8967389999999999E-3</v>
      </c>
      <c r="L490" s="1">
        <v>6</v>
      </c>
      <c r="M490" s="2">
        <v>-1.2869649519999999</v>
      </c>
      <c r="N490" s="18">
        <v>5.00578E-4</v>
      </c>
      <c r="P490" s="1">
        <v>21</v>
      </c>
      <c r="Q490" s="2">
        <v>-0.19396351100000001</v>
      </c>
      <c r="R490" s="18">
        <v>1.3903730000000001E-3</v>
      </c>
      <c r="T490" s="1">
        <v>38</v>
      </c>
      <c r="U490" s="2">
        <v>0.65618473200000005</v>
      </c>
      <c r="V490" s="18">
        <v>3.1336239999999998E-3</v>
      </c>
      <c r="X490" s="1">
        <v>19</v>
      </c>
      <c r="Y490" s="2">
        <v>0.81837157299999996</v>
      </c>
      <c r="Z490" s="18">
        <v>1.6147609999999999E-3</v>
      </c>
      <c r="AB490" s="2">
        <f t="shared" si="24"/>
        <v>7.5518787500000017E-2</v>
      </c>
      <c r="AC490" s="2">
        <f t="shared" si="25"/>
        <v>1.9453568333333332E-3</v>
      </c>
    </row>
    <row r="491" spans="1:29" x14ac:dyDescent="0.15">
      <c r="B491" s="1" t="s">
        <v>52</v>
      </c>
      <c r="C491" s="1">
        <v>10000</v>
      </c>
      <c r="D491" s="1">
        <v>53</v>
      </c>
      <c r="E491" s="2">
        <v>0.48690096999999999</v>
      </c>
      <c r="F491" s="18">
        <v>7.5800090000000004E-3</v>
      </c>
      <c r="H491" s="1">
        <v>49</v>
      </c>
      <c r="I491" s="2">
        <v>-0.48984929100000002</v>
      </c>
      <c r="J491" s="18">
        <v>5.2104259999999998E-3</v>
      </c>
      <c r="L491" s="1">
        <v>17</v>
      </c>
      <c r="M491" s="2" t="s">
        <v>21</v>
      </c>
      <c r="N491" s="18" t="s">
        <v>21</v>
      </c>
      <c r="P491" s="1">
        <v>39</v>
      </c>
      <c r="Q491" s="2">
        <v>-0.74007026399999998</v>
      </c>
      <c r="R491" s="18">
        <v>3.9412969999999999E-3</v>
      </c>
      <c r="T491" s="1">
        <v>59</v>
      </c>
      <c r="U491" s="2">
        <v>-0.25449263999999999</v>
      </c>
      <c r="V491" s="18">
        <v>5.8586640000000004E-3</v>
      </c>
      <c r="X491" s="1">
        <v>23</v>
      </c>
      <c r="Y491" s="2">
        <v>0.72931895300000005</v>
      </c>
      <c r="Z491" s="18">
        <v>3.4079340000000001E-3</v>
      </c>
      <c r="AB491" s="2">
        <f t="shared" si="24"/>
        <v>-5.3638454399999994E-2</v>
      </c>
      <c r="AC491" s="2">
        <f t="shared" si="25"/>
        <v>5.1996660000000004E-3</v>
      </c>
    </row>
    <row r="492" spans="1:29" x14ac:dyDescent="0.15">
      <c r="B492" s="1" t="s">
        <v>52</v>
      </c>
      <c r="C492" s="1">
        <v>25000</v>
      </c>
      <c r="D492" s="1">
        <v>225</v>
      </c>
      <c r="E492" s="2">
        <v>0.69145741699999996</v>
      </c>
      <c r="F492" s="18">
        <v>2.0390703999999999E-2</v>
      </c>
      <c r="H492" s="1">
        <v>302</v>
      </c>
      <c r="I492" s="2">
        <v>-0.49130418599999998</v>
      </c>
      <c r="J492" s="18">
        <v>1.9959055999999999E-2</v>
      </c>
      <c r="L492" s="1">
        <v>181</v>
      </c>
      <c r="M492" s="2">
        <v>-0.91062945500000003</v>
      </c>
      <c r="N492" s="18">
        <v>1.0833893000000001E-2</v>
      </c>
      <c r="P492" s="1">
        <v>321</v>
      </c>
      <c r="Q492" s="2">
        <v>-0.179993031</v>
      </c>
      <c r="R492" s="18">
        <v>2.3419300000000001E-2</v>
      </c>
      <c r="T492" s="1">
        <v>227</v>
      </c>
      <c r="U492" s="2">
        <v>0.39209174299999999</v>
      </c>
      <c r="V492" s="18">
        <v>2.1040057000000001E-2</v>
      </c>
      <c r="X492" s="1">
        <v>295</v>
      </c>
      <c r="Y492" s="2">
        <v>-0.19199226899999999</v>
      </c>
      <c r="Z492" s="18">
        <v>2.1298319999999999E-2</v>
      </c>
      <c r="AB492" s="2">
        <f t="shared" si="24"/>
        <v>-0.11506163016666666</v>
      </c>
      <c r="AC492" s="2">
        <f t="shared" si="25"/>
        <v>1.9490221666666665E-2</v>
      </c>
    </row>
    <row r="493" spans="1:29" x14ac:dyDescent="0.15">
      <c r="B493" s="1" t="s">
        <v>52</v>
      </c>
      <c r="C493" s="1">
        <v>35000</v>
      </c>
      <c r="D493" s="1">
        <v>68</v>
      </c>
      <c r="E493" s="2">
        <v>0.22850015300000001</v>
      </c>
      <c r="F493" s="18">
        <v>5.5641830000000003E-3</v>
      </c>
      <c r="H493" s="1">
        <v>56</v>
      </c>
      <c r="I493" s="2">
        <v>-0.367306142</v>
      </c>
      <c r="J493" s="18">
        <v>3.8585759999999998E-3</v>
      </c>
      <c r="L493" s="1">
        <v>36</v>
      </c>
      <c r="M493" s="2">
        <v>-0.132636217</v>
      </c>
      <c r="N493" s="18">
        <v>3.2210009999999998E-3</v>
      </c>
      <c r="P493" s="1">
        <v>29</v>
      </c>
      <c r="Q493" s="2">
        <v>-0.17816528400000001</v>
      </c>
      <c r="R493" s="18">
        <v>2.144881E-3</v>
      </c>
      <c r="T493" s="1">
        <v>26</v>
      </c>
      <c r="U493" s="2">
        <v>3.5976241999999999E-2</v>
      </c>
      <c r="V493" s="18">
        <v>2.0107039999999999E-3</v>
      </c>
      <c r="X493" s="1">
        <v>23</v>
      </c>
      <c r="Y493" s="2">
        <v>0.90340769600000004</v>
      </c>
      <c r="Z493" s="18">
        <v>2.1852870000000002E-3</v>
      </c>
      <c r="AB493" s="2">
        <f t="shared" si="24"/>
        <v>8.1629408000000001E-2</v>
      </c>
      <c r="AC493" s="2">
        <f t="shared" si="25"/>
        <v>3.1641053333333331E-3</v>
      </c>
    </row>
    <row r="494" spans="1:29" x14ac:dyDescent="0.15">
      <c r="B494" s="1" t="s">
        <v>52</v>
      </c>
      <c r="C494" s="1">
        <v>40000</v>
      </c>
      <c r="D494" s="1">
        <v>57</v>
      </c>
      <c r="E494" s="2">
        <v>0.57441007300000002</v>
      </c>
      <c r="F494" s="18">
        <v>4.5633059999999996E-3</v>
      </c>
      <c r="H494" s="1">
        <v>42</v>
      </c>
      <c r="I494" s="2">
        <v>-0.24793454100000001</v>
      </c>
      <c r="J494" s="18">
        <v>2.7041040000000001E-3</v>
      </c>
      <c r="L494" s="1">
        <v>63</v>
      </c>
      <c r="M494" s="2">
        <v>0.307040429</v>
      </c>
      <c r="N494" s="18">
        <v>4.7885849999999997E-3</v>
      </c>
      <c r="P494" s="1">
        <v>27</v>
      </c>
      <c r="Q494" s="2">
        <v>0.47051801700000001</v>
      </c>
      <c r="R494" s="18">
        <v>2.121057E-3</v>
      </c>
      <c r="T494" s="1">
        <v>30</v>
      </c>
      <c r="U494" s="2">
        <v>-2.3002608000000001E-2</v>
      </c>
      <c r="V494" s="18">
        <v>2.0798890000000001E-3</v>
      </c>
      <c r="X494" s="1">
        <v>23</v>
      </c>
      <c r="Y494" s="2">
        <v>1.4593310820000001</v>
      </c>
      <c r="Z494" s="18">
        <v>2.2034929999999999E-3</v>
      </c>
      <c r="AB494" s="2">
        <f t="shared" si="24"/>
        <v>0.42339374200000002</v>
      </c>
      <c r="AC494" s="2">
        <f t="shared" si="25"/>
        <v>3.0767390000000002E-3</v>
      </c>
    </row>
    <row r="495" spans="1:29" x14ac:dyDescent="0.15">
      <c r="B495" s="1" t="s">
        <v>52</v>
      </c>
      <c r="C495" s="1">
        <v>45000</v>
      </c>
      <c r="D495" s="1">
        <v>42</v>
      </c>
      <c r="E495" s="2">
        <v>0.54868777899999999</v>
      </c>
      <c r="F495" s="18">
        <v>3.3141809999999998E-3</v>
      </c>
      <c r="H495" s="1">
        <v>30</v>
      </c>
      <c r="I495" s="2">
        <v>-4.081854E-2</v>
      </c>
      <c r="J495" s="18">
        <v>2.039038E-3</v>
      </c>
      <c r="L495" s="1">
        <v>30</v>
      </c>
      <c r="M495" s="2">
        <v>0.621934129</v>
      </c>
      <c r="N495" s="18">
        <v>2.433756E-3</v>
      </c>
      <c r="P495" s="1">
        <v>10</v>
      </c>
      <c r="Q495" s="2">
        <v>-5.7010030000000003E-2</v>
      </c>
      <c r="R495" s="18">
        <v>6.7653600000000004E-4</v>
      </c>
      <c r="T495" s="1">
        <v>30</v>
      </c>
      <c r="U495" s="2">
        <v>8.5674577000000002E-2</v>
      </c>
      <c r="V495" s="18">
        <v>2.1048680000000002E-3</v>
      </c>
      <c r="X495" s="1">
        <v>9</v>
      </c>
      <c r="Y495" s="2">
        <v>0.78555644400000002</v>
      </c>
      <c r="Z495" s="18">
        <v>7.4852299999999996E-4</v>
      </c>
      <c r="AB495" s="2">
        <f t="shared" si="24"/>
        <v>0.32400405983333336</v>
      </c>
      <c r="AC495" s="2">
        <f t="shared" si="25"/>
        <v>1.886150333333333E-3</v>
      </c>
    </row>
    <row r="496" spans="1:29" x14ac:dyDescent="0.15">
      <c r="B496" s="1" t="s">
        <v>52</v>
      </c>
      <c r="C496" s="1">
        <v>50000</v>
      </c>
      <c r="D496" s="1">
        <v>31</v>
      </c>
      <c r="E496" s="2">
        <v>0.42012366299999998</v>
      </c>
      <c r="F496" s="18">
        <v>3.9439139999999998E-3</v>
      </c>
      <c r="H496" s="1">
        <v>23</v>
      </c>
      <c r="I496" s="2">
        <v>-3.0868558000000001E-2</v>
      </c>
      <c r="J496" s="18">
        <v>2.596152E-3</v>
      </c>
      <c r="L496" s="1">
        <v>22</v>
      </c>
      <c r="M496" s="2">
        <v>-0.38558594000000002</v>
      </c>
      <c r="N496" s="18">
        <v>2.2728689999999998E-3</v>
      </c>
      <c r="P496" s="1">
        <v>10</v>
      </c>
      <c r="Q496" s="2">
        <v>-0.28919244799999999</v>
      </c>
      <c r="R496" s="18">
        <v>1.051661E-3</v>
      </c>
      <c r="T496" s="1">
        <v>16</v>
      </c>
      <c r="U496" s="2">
        <v>-1.0173796020000001</v>
      </c>
      <c r="V496" s="18">
        <v>1.326521E-3</v>
      </c>
      <c r="X496" s="1">
        <v>6</v>
      </c>
      <c r="Y496" s="2">
        <v>-0.89568326899999995</v>
      </c>
      <c r="Z496" s="18">
        <v>5.0947299999999998E-4</v>
      </c>
      <c r="AB496" s="2">
        <f t="shared" si="24"/>
        <v>-0.36643102566666669</v>
      </c>
      <c r="AC496" s="2">
        <f t="shared" si="25"/>
        <v>1.9500983333333333E-3</v>
      </c>
    </row>
    <row r="497" spans="2:29" x14ac:dyDescent="0.15">
      <c r="B497" s="1" t="s">
        <v>52</v>
      </c>
      <c r="C497" s="1">
        <v>60000</v>
      </c>
      <c r="D497" s="1">
        <v>24</v>
      </c>
      <c r="E497" s="2">
        <v>1.8066080550000001</v>
      </c>
      <c r="F497" s="18">
        <v>4.224312E-3</v>
      </c>
      <c r="H497" s="1">
        <v>29</v>
      </c>
      <c r="I497" s="2">
        <v>-2.0604332E-2</v>
      </c>
      <c r="J497" s="18">
        <v>3.2437350000000002E-3</v>
      </c>
      <c r="L497" s="1">
        <v>4</v>
      </c>
      <c r="M497" s="2" t="s">
        <v>21</v>
      </c>
      <c r="N497" s="18" t="s">
        <v>21</v>
      </c>
      <c r="P497" s="1">
        <v>4</v>
      </c>
      <c r="Q497" s="2" t="s">
        <v>21</v>
      </c>
      <c r="R497" s="18" t="s">
        <v>21</v>
      </c>
      <c r="T497" s="1">
        <v>29</v>
      </c>
      <c r="U497" s="2">
        <v>-1.0479754539999999</v>
      </c>
      <c r="V497" s="18">
        <v>2.2831510000000002E-3</v>
      </c>
      <c r="X497" s="1">
        <v>8</v>
      </c>
      <c r="Y497" s="2">
        <v>-0.16257307300000001</v>
      </c>
      <c r="Z497" s="18">
        <v>8.3078600000000002E-4</v>
      </c>
      <c r="AB497" s="2">
        <f t="shared" si="24"/>
        <v>0.14386379900000004</v>
      </c>
      <c r="AC497" s="2">
        <f t="shared" si="25"/>
        <v>2.6454960000000002E-3</v>
      </c>
    </row>
    <row r="498" spans="2:29" x14ac:dyDescent="0.15">
      <c r="B498" s="1" t="s">
        <v>52</v>
      </c>
      <c r="C498" s="1">
        <v>65000</v>
      </c>
      <c r="D498" s="1">
        <v>18</v>
      </c>
      <c r="E498" s="2">
        <v>-0.78504987100000001</v>
      </c>
      <c r="F498" s="18">
        <v>9.766009999999999E-4</v>
      </c>
      <c r="H498" s="1">
        <v>10</v>
      </c>
      <c r="I498" s="2">
        <v>-0.72717291799999995</v>
      </c>
      <c r="J498" s="18">
        <v>5.51458E-4</v>
      </c>
      <c r="L498" s="1">
        <v>7</v>
      </c>
      <c r="M498" s="2">
        <v>0.66409164099999995</v>
      </c>
      <c r="N498" s="18">
        <v>6.3601399999999996E-4</v>
      </c>
      <c r="P498" s="1">
        <v>11</v>
      </c>
      <c r="Q498" s="2">
        <v>-0.51953890899999999</v>
      </c>
      <c r="R498" s="18">
        <v>7.1102800000000005E-4</v>
      </c>
      <c r="T498" s="1">
        <v>30</v>
      </c>
      <c r="U498" s="2">
        <v>-1.3966109609999999</v>
      </c>
      <c r="V498" s="18">
        <v>1.2916259999999999E-3</v>
      </c>
      <c r="X498" s="1">
        <v>6</v>
      </c>
      <c r="Y498" s="2">
        <v>0.83763841999999999</v>
      </c>
      <c r="Z498" s="18">
        <v>5.1391000000000002E-4</v>
      </c>
      <c r="AB498" s="2">
        <f t="shared" si="24"/>
        <v>-0.32110709966666667</v>
      </c>
      <c r="AC498" s="2">
        <f t="shared" si="25"/>
        <v>7.8010616666666661E-4</v>
      </c>
    </row>
    <row r="499" spans="2:29" x14ac:dyDescent="0.15">
      <c r="B499" s="1" t="s">
        <v>52</v>
      </c>
      <c r="C499" s="1">
        <v>70000</v>
      </c>
      <c r="D499" s="1">
        <v>12</v>
      </c>
      <c r="E499" s="2">
        <v>0.26161965199999998</v>
      </c>
      <c r="F499" s="18">
        <v>9.1343200000000005E-4</v>
      </c>
      <c r="H499" s="1">
        <v>20</v>
      </c>
      <c r="I499" s="2">
        <v>-0.38300094400000001</v>
      </c>
      <c r="J499" s="18">
        <v>1.2525979999999999E-3</v>
      </c>
      <c r="L499" s="1">
        <v>9</v>
      </c>
      <c r="M499" s="2">
        <v>-0.57019505100000001</v>
      </c>
      <c r="N499" s="18">
        <v>5.5019300000000004E-4</v>
      </c>
      <c r="P499" s="1">
        <v>17</v>
      </c>
      <c r="Q499" s="2">
        <v>0.33238988899999999</v>
      </c>
      <c r="R499" s="18">
        <v>1.3424349999999999E-3</v>
      </c>
      <c r="T499" s="1">
        <v>22</v>
      </c>
      <c r="U499" s="2">
        <v>-1.2435273760000001</v>
      </c>
      <c r="V499" s="18">
        <v>1.0174489999999999E-3</v>
      </c>
      <c r="X499" s="1">
        <v>15</v>
      </c>
      <c r="Y499" s="2">
        <v>1.3139524659999999</v>
      </c>
      <c r="Z499" s="18">
        <v>1.4109260000000001E-3</v>
      </c>
      <c r="AB499" s="2">
        <f t="shared" si="24"/>
        <v>-4.8126894000000031E-2</v>
      </c>
      <c r="AC499" s="2">
        <f t="shared" si="25"/>
        <v>1.0811721666666666E-3</v>
      </c>
    </row>
    <row r="500" spans="2:29" x14ac:dyDescent="0.15">
      <c r="B500" s="1" t="s">
        <v>52</v>
      </c>
      <c r="C500" s="1">
        <v>75000</v>
      </c>
      <c r="D500" s="1">
        <v>14</v>
      </c>
      <c r="E500" s="2">
        <v>-6.1586058999999999E-2</v>
      </c>
      <c r="F500" s="18">
        <v>9.4359299999999995E-4</v>
      </c>
      <c r="H500" s="1">
        <v>21</v>
      </c>
      <c r="I500" s="2">
        <v>-3.3993589999999998E-3</v>
      </c>
      <c r="J500" s="18">
        <v>1.435286E-3</v>
      </c>
      <c r="L500" s="1">
        <v>7</v>
      </c>
      <c r="M500" s="2">
        <v>-0.95922514400000003</v>
      </c>
      <c r="N500" s="18">
        <v>3.6230099999999999E-4</v>
      </c>
      <c r="P500" s="1">
        <v>18</v>
      </c>
      <c r="Q500" s="2">
        <v>-1.106298046</v>
      </c>
      <c r="R500" s="18">
        <v>8.7850000000000005E-4</v>
      </c>
      <c r="T500" s="1">
        <v>15</v>
      </c>
      <c r="U500" s="2">
        <v>-0.56543057299999999</v>
      </c>
      <c r="V500" s="18">
        <v>8.7207099999999998E-4</v>
      </c>
      <c r="X500" s="1">
        <v>9</v>
      </c>
      <c r="Y500" s="2">
        <v>1.0981974130000001</v>
      </c>
      <c r="Z500" s="18">
        <v>8.0138900000000001E-4</v>
      </c>
      <c r="AB500" s="2">
        <f t="shared" si="24"/>
        <v>-0.26629029466666665</v>
      </c>
      <c r="AC500" s="2">
        <f t="shared" si="25"/>
        <v>8.8219000000000004E-4</v>
      </c>
    </row>
    <row r="501" spans="2:29" x14ac:dyDescent="0.15">
      <c r="B501" s="1" t="s">
        <v>52</v>
      </c>
      <c r="C501" s="1">
        <v>80000</v>
      </c>
      <c r="D501" s="1">
        <v>13</v>
      </c>
      <c r="E501" s="2">
        <v>0.76964331799999997</v>
      </c>
      <c r="F501" s="18">
        <v>1.077972E-3</v>
      </c>
      <c r="H501" s="1">
        <v>22</v>
      </c>
      <c r="I501" s="2">
        <v>-0.30948974299999998</v>
      </c>
      <c r="J501" s="18">
        <v>1.382002E-3</v>
      </c>
      <c r="L501" s="1">
        <v>7</v>
      </c>
      <c r="M501" s="2">
        <v>-1.4718514970000001</v>
      </c>
      <c r="N501" s="18">
        <v>2.83672E-4</v>
      </c>
      <c r="P501" s="1">
        <v>20</v>
      </c>
      <c r="Q501" s="2">
        <v>-0.30965849600000001</v>
      </c>
      <c r="R501" s="18">
        <v>1.269205E-3</v>
      </c>
      <c r="T501" s="1">
        <v>24</v>
      </c>
      <c r="U501" s="2">
        <v>-0.25371068800000002</v>
      </c>
      <c r="V501" s="18">
        <v>1.529161E-3</v>
      </c>
      <c r="X501" s="1">
        <v>15</v>
      </c>
      <c r="Y501" s="2">
        <v>1.0639590619999999</v>
      </c>
      <c r="Z501" s="18">
        <v>1.3255540000000001E-3</v>
      </c>
      <c r="AB501" s="2">
        <f t="shared" si="24"/>
        <v>-8.518467400000003E-2</v>
      </c>
      <c r="AC501" s="2">
        <f t="shared" si="25"/>
        <v>1.1445943333333335E-3</v>
      </c>
    </row>
    <row r="502" spans="2:29" x14ac:dyDescent="0.15">
      <c r="B502" s="1" t="s">
        <v>52</v>
      </c>
      <c r="C502" s="1">
        <v>85000</v>
      </c>
      <c r="D502" s="1">
        <v>15</v>
      </c>
      <c r="E502" s="2">
        <v>0.38135295800000002</v>
      </c>
      <c r="F502" s="18">
        <v>1.6298490000000001E-3</v>
      </c>
      <c r="H502" s="1">
        <v>28</v>
      </c>
      <c r="I502" s="2">
        <v>-0.61536221800000002</v>
      </c>
      <c r="J502" s="18">
        <v>2.2586260000000001E-3</v>
      </c>
      <c r="L502" s="1">
        <v>11</v>
      </c>
      <c r="M502" s="2">
        <v>-0.77441727800000004</v>
      </c>
      <c r="N502" s="18">
        <v>1.0213139999999999E-3</v>
      </c>
      <c r="P502" s="1">
        <v>9</v>
      </c>
      <c r="Q502" s="2">
        <v>-0.69875769300000001</v>
      </c>
      <c r="R502" s="18">
        <v>8.0376899999999997E-4</v>
      </c>
      <c r="T502" s="1">
        <v>27</v>
      </c>
      <c r="U502" s="2">
        <v>-0.652449104</v>
      </c>
      <c r="V502" s="18">
        <v>2.1288209999999999E-3</v>
      </c>
      <c r="X502" s="1">
        <v>8</v>
      </c>
      <c r="Y502" s="2">
        <v>-0.40142976200000002</v>
      </c>
      <c r="Z502" s="18">
        <v>6.50794E-4</v>
      </c>
      <c r="AB502" s="2">
        <f t="shared" si="24"/>
        <v>-0.46017718283333336</v>
      </c>
      <c r="AC502" s="2">
        <f t="shared" si="25"/>
        <v>1.4155288333333332E-3</v>
      </c>
    </row>
    <row r="503" spans="2:29" x14ac:dyDescent="0.15">
      <c r="B503" s="1" t="s">
        <v>52</v>
      </c>
      <c r="C503" s="1">
        <v>90000</v>
      </c>
      <c r="D503" s="1">
        <v>13</v>
      </c>
      <c r="E503" s="2">
        <v>0.49404908800000003</v>
      </c>
      <c r="F503" s="18">
        <v>1.026557E-3</v>
      </c>
      <c r="H503" s="1">
        <v>71</v>
      </c>
      <c r="I503" s="2">
        <v>-0.75368092499999995</v>
      </c>
      <c r="J503" s="18">
        <v>3.9520909999999996E-3</v>
      </c>
      <c r="L503" s="1">
        <v>28</v>
      </c>
      <c r="M503" s="2">
        <v>-0.73654515899999995</v>
      </c>
      <c r="N503" s="18">
        <v>1.5686109999999999E-3</v>
      </c>
      <c r="P503" s="1">
        <v>12</v>
      </c>
      <c r="Q503" s="2">
        <v>0.13353817600000001</v>
      </c>
      <c r="R503" s="18">
        <v>8.6427900000000002E-4</v>
      </c>
      <c r="T503" s="1">
        <v>31</v>
      </c>
      <c r="U503" s="2">
        <v>-0.27354571100000002</v>
      </c>
      <c r="V503" s="18">
        <v>1.9950689999999999E-3</v>
      </c>
      <c r="X503" s="1">
        <v>10</v>
      </c>
      <c r="Y503" s="2">
        <v>0.285986723</v>
      </c>
      <c r="Z503" s="18">
        <v>7.4767200000000001E-4</v>
      </c>
      <c r="AB503" s="2">
        <f t="shared" si="24"/>
        <v>-0.14169963466666669</v>
      </c>
      <c r="AC503" s="2">
        <f t="shared" si="25"/>
        <v>1.692379833333333E-3</v>
      </c>
    </row>
    <row r="504" spans="2:29" x14ac:dyDescent="0.15">
      <c r="B504" s="1" t="s">
        <v>52</v>
      </c>
      <c r="C504" s="1">
        <v>95000</v>
      </c>
      <c r="D504" s="1">
        <v>68</v>
      </c>
      <c r="E504" s="2">
        <v>0.13208973600000001</v>
      </c>
      <c r="F504" s="18">
        <v>4.9030330000000002E-3</v>
      </c>
      <c r="H504" s="1">
        <v>63</v>
      </c>
      <c r="I504" s="2">
        <v>-0.32515317300000002</v>
      </c>
      <c r="J504" s="18">
        <v>3.9970969999999998E-3</v>
      </c>
      <c r="L504" s="1">
        <v>48</v>
      </c>
      <c r="M504" s="2">
        <v>-0.73478054900000001</v>
      </c>
      <c r="N504" s="18">
        <v>2.7284229999999998E-3</v>
      </c>
      <c r="P504" s="1">
        <v>36</v>
      </c>
      <c r="Q504" s="2">
        <v>-0.32425229700000002</v>
      </c>
      <c r="R504" s="18">
        <v>2.2929090000000001E-3</v>
      </c>
      <c r="T504" s="1">
        <v>64</v>
      </c>
      <c r="U504" s="2">
        <v>-0.74534409400000001</v>
      </c>
      <c r="V504" s="18">
        <v>3.5520930000000001E-3</v>
      </c>
      <c r="X504" s="1">
        <v>29</v>
      </c>
      <c r="Y504" s="2">
        <v>-0.28320591899999997</v>
      </c>
      <c r="Z504" s="18">
        <v>1.8524049999999999E-3</v>
      </c>
      <c r="AB504" s="2">
        <f t="shared" si="24"/>
        <v>-0.38010771599999998</v>
      </c>
      <c r="AC504" s="2">
        <f t="shared" si="25"/>
        <v>3.2209933333333333E-3</v>
      </c>
    </row>
    <row r="505" spans="2:29" x14ac:dyDescent="0.15">
      <c r="B505" s="1" t="s">
        <v>52</v>
      </c>
      <c r="C505" s="1">
        <v>100000</v>
      </c>
      <c r="D505" s="1">
        <v>61</v>
      </c>
      <c r="E505" s="2">
        <v>0.96933779900000006</v>
      </c>
      <c r="F505" s="18">
        <v>6.377008E-3</v>
      </c>
      <c r="H505" s="1">
        <v>67</v>
      </c>
      <c r="I505" s="2">
        <v>-0.78792774399999999</v>
      </c>
      <c r="J505" s="18">
        <v>4.2626039999999997E-3</v>
      </c>
      <c r="L505" s="1">
        <v>47</v>
      </c>
      <c r="M505" s="2">
        <v>-1.328176177</v>
      </c>
      <c r="N505" s="18">
        <v>2.7793359999999999E-3</v>
      </c>
      <c r="P505" s="1">
        <v>57</v>
      </c>
      <c r="Q505" s="2">
        <v>-0.58639448000000005</v>
      </c>
      <c r="R505" s="18">
        <v>4.4314810000000001E-3</v>
      </c>
      <c r="T505" s="1">
        <v>93</v>
      </c>
      <c r="U505" s="2">
        <v>-8.3986037999999999E-2</v>
      </c>
      <c r="V505" s="18">
        <v>7.4377130000000003E-3</v>
      </c>
      <c r="X505" s="1">
        <v>44</v>
      </c>
      <c r="Y505" s="2">
        <v>-0.82567811099999999</v>
      </c>
      <c r="Z505" s="18">
        <v>2.787117E-3</v>
      </c>
      <c r="AB505" s="2">
        <f t="shared" si="24"/>
        <v>-0.44047079183333332</v>
      </c>
      <c r="AC505" s="2">
        <f t="shared" si="25"/>
        <v>4.679209833333333E-3</v>
      </c>
    </row>
    <row r="509" spans="2:29" x14ac:dyDescent="0.15">
      <c r="B509" s="1" t="s">
        <v>53</v>
      </c>
      <c r="C509" s="1">
        <v>5000</v>
      </c>
      <c r="D509" s="1">
        <v>27</v>
      </c>
      <c r="E509" s="2">
        <v>-1.087784375</v>
      </c>
      <c r="F509" s="18">
        <v>1.3234500000000001E-3</v>
      </c>
      <c r="H509" s="1">
        <v>36</v>
      </c>
      <c r="I509" s="2">
        <v>-0.44085587999999998</v>
      </c>
      <c r="J509" s="18">
        <v>2.1795069999999998E-3</v>
      </c>
      <c r="L509" s="1">
        <v>9</v>
      </c>
      <c r="M509" s="2">
        <v>-0.80780303600000003</v>
      </c>
      <c r="N509" s="18">
        <v>5.1508599999999999E-4</v>
      </c>
      <c r="P509" s="1">
        <v>6</v>
      </c>
      <c r="Q509" s="2">
        <v>0.51156800400000002</v>
      </c>
      <c r="R509" s="18">
        <v>4.8730399999999998E-4</v>
      </c>
      <c r="T509" s="1">
        <v>21</v>
      </c>
      <c r="U509" s="2">
        <v>-0.94478626899999996</v>
      </c>
      <c r="V509" s="18">
        <v>1.0841379999999999E-3</v>
      </c>
      <c r="X509" s="1">
        <v>7</v>
      </c>
      <c r="Y509" s="2">
        <v>0.12174781799999999</v>
      </c>
      <c r="Z509" s="18">
        <v>4.9605500000000002E-4</v>
      </c>
      <c r="AB509" s="2">
        <f t="shared" ref="AB509:AB547" si="26">AVERAGE(E509,I509,M509,Q509,U509,Y509)</f>
        <v>-0.44131895633333335</v>
      </c>
      <c r="AC509" s="2">
        <f t="shared" ref="AC509:AC547" si="27">AVERAGE(F509,J509,N509,R509,V509,Z509)</f>
        <v>1.0142566666666668E-3</v>
      </c>
    </row>
    <row r="510" spans="2:29" x14ac:dyDescent="0.15">
      <c r="B510" s="1" t="s">
        <v>53</v>
      </c>
      <c r="C510" s="1">
        <v>10000</v>
      </c>
      <c r="D510" s="1">
        <v>8</v>
      </c>
      <c r="E510" s="2">
        <v>-0.76135080099999997</v>
      </c>
      <c r="F510" s="18">
        <v>4.8618400000000002E-4</v>
      </c>
      <c r="H510" s="1">
        <v>21</v>
      </c>
      <c r="I510" s="2">
        <v>-1.9914919E-2</v>
      </c>
      <c r="J510" s="18">
        <v>1.6149000000000001E-3</v>
      </c>
      <c r="L510" s="1">
        <v>9</v>
      </c>
      <c r="M510" s="2">
        <v>-0.80394530900000005</v>
      </c>
      <c r="N510" s="18">
        <v>5.4991600000000001E-4</v>
      </c>
      <c r="P510" s="1">
        <v>8</v>
      </c>
      <c r="Q510" s="2">
        <v>-1.402664651</v>
      </c>
      <c r="R510" s="18">
        <v>3.74583E-4</v>
      </c>
      <c r="T510" s="1">
        <v>18</v>
      </c>
      <c r="U510" s="2">
        <v>-0.87726211899999995</v>
      </c>
      <c r="V510" s="18">
        <v>1.0680469999999999E-3</v>
      </c>
      <c r="X510" s="1">
        <v>7</v>
      </c>
      <c r="Y510" s="2">
        <v>-1.5489042479999999</v>
      </c>
      <c r="Z510" s="18">
        <v>3.0364900000000002E-4</v>
      </c>
      <c r="AB510" s="2">
        <f t="shared" si="26"/>
        <v>-0.90234034116666673</v>
      </c>
      <c r="AC510" s="2">
        <f t="shared" si="27"/>
        <v>7.3287983333333341E-4</v>
      </c>
    </row>
    <row r="511" spans="2:29" x14ac:dyDescent="0.15">
      <c r="B511" s="1" t="s">
        <v>53</v>
      </c>
      <c r="C511" s="1">
        <v>15000</v>
      </c>
      <c r="D511" s="1">
        <v>13</v>
      </c>
      <c r="E511" s="2">
        <v>-0.84105184899999996</v>
      </c>
      <c r="F511" s="18">
        <v>7.6605800000000002E-4</v>
      </c>
      <c r="H511" s="1">
        <v>17</v>
      </c>
      <c r="I511" s="2">
        <v>0.35275622099999998</v>
      </c>
      <c r="J511" s="18">
        <v>1.4064220000000001E-3</v>
      </c>
      <c r="L511" s="1">
        <v>6</v>
      </c>
      <c r="M511" s="2">
        <v>-1.5521145030000001</v>
      </c>
      <c r="N511" s="18">
        <v>2.7044900000000003E-4</v>
      </c>
      <c r="P511" s="1">
        <v>2</v>
      </c>
      <c r="Q511" s="2">
        <v>-0.45697644199999998</v>
      </c>
      <c r="R511" s="18">
        <v>1.33254E-4</v>
      </c>
      <c r="T511" s="1">
        <v>16</v>
      </c>
      <c r="U511" s="2">
        <v>-0.54457763800000003</v>
      </c>
      <c r="V511" s="18">
        <v>1.02552E-3</v>
      </c>
      <c r="X511" s="1">
        <v>4</v>
      </c>
      <c r="Y511" s="2">
        <v>-1.383509302</v>
      </c>
      <c r="Z511" s="18">
        <v>1.7448499999999999E-4</v>
      </c>
      <c r="AB511" s="2">
        <f t="shared" si="26"/>
        <v>-0.73757891883333337</v>
      </c>
      <c r="AC511" s="2">
        <f t="shared" si="27"/>
        <v>6.2936466666666674E-4</v>
      </c>
    </row>
    <row r="512" spans="2:29" x14ac:dyDescent="0.15">
      <c r="B512" s="1" t="s">
        <v>53</v>
      </c>
      <c r="C512" s="1">
        <v>20000</v>
      </c>
      <c r="D512" s="1">
        <v>43</v>
      </c>
      <c r="E512" s="2">
        <v>0.276908125</v>
      </c>
      <c r="F512" s="18">
        <v>3.2620539999999999E-3</v>
      </c>
      <c r="H512" s="1">
        <v>12</v>
      </c>
      <c r="I512" s="2">
        <v>0.18432910599999999</v>
      </c>
      <c r="J512" s="18">
        <v>8.84811E-4</v>
      </c>
      <c r="L512" s="1">
        <v>45</v>
      </c>
      <c r="M512" s="2">
        <v>-1.114934742</v>
      </c>
      <c r="N512" s="18">
        <v>2.274519E-3</v>
      </c>
      <c r="P512" s="1">
        <v>10</v>
      </c>
      <c r="Q512" s="2">
        <v>-0.61899701900000004</v>
      </c>
      <c r="R512" s="18">
        <v>5.92477E-4</v>
      </c>
      <c r="T512" s="1">
        <v>33</v>
      </c>
      <c r="U512" s="2">
        <v>-0.77699683799999997</v>
      </c>
      <c r="V512" s="18">
        <v>1.838014E-3</v>
      </c>
      <c r="X512" s="1">
        <v>5</v>
      </c>
      <c r="Y512" s="2">
        <v>0.74814912</v>
      </c>
      <c r="Z512" s="18">
        <v>4.2331999999999998E-4</v>
      </c>
      <c r="AB512" s="2">
        <f t="shared" si="26"/>
        <v>-0.21692370800000002</v>
      </c>
      <c r="AC512" s="2">
        <f t="shared" si="27"/>
        <v>1.5458658333333333E-3</v>
      </c>
    </row>
    <row r="513" spans="2:29" x14ac:dyDescent="0.15">
      <c r="B513" s="1" t="s">
        <v>53</v>
      </c>
      <c r="C513" s="1">
        <v>25000</v>
      </c>
      <c r="D513" s="1">
        <v>28</v>
      </c>
      <c r="E513" s="2">
        <v>0.19058749699999999</v>
      </c>
      <c r="F513" s="18">
        <v>2.1964749999999998E-3</v>
      </c>
      <c r="H513" s="1">
        <v>17</v>
      </c>
      <c r="I513" s="2">
        <v>0.15849274399999999</v>
      </c>
      <c r="J513" s="18">
        <v>1.3087540000000001E-3</v>
      </c>
      <c r="L513" s="1">
        <v>25</v>
      </c>
      <c r="M513" s="2">
        <v>-1.1296365479999999</v>
      </c>
      <c r="N513" s="18">
        <v>1.293287E-3</v>
      </c>
      <c r="P513" s="1">
        <v>9</v>
      </c>
      <c r="Q513" s="2">
        <v>9.0149427000000004E-2</v>
      </c>
      <c r="R513" s="18">
        <v>6.9135799999999999E-4</v>
      </c>
      <c r="T513" s="1">
        <v>32</v>
      </c>
      <c r="U513" s="2">
        <v>0.40115089799999998</v>
      </c>
      <c r="V513" s="18">
        <v>2.6356719999999999E-3</v>
      </c>
      <c r="X513" s="1">
        <v>9</v>
      </c>
      <c r="Y513" s="2">
        <v>1.7102471000000001E-2</v>
      </c>
      <c r="Z513" s="18">
        <v>6.7047600000000004E-4</v>
      </c>
      <c r="AB513" s="2">
        <f t="shared" si="26"/>
        <v>-4.5358918499999977E-2</v>
      </c>
      <c r="AC513" s="2">
        <f t="shared" si="27"/>
        <v>1.4660036666666668E-3</v>
      </c>
    </row>
    <row r="514" spans="2:29" x14ac:dyDescent="0.15">
      <c r="B514" s="1" t="s">
        <v>53</v>
      </c>
      <c r="C514" s="1">
        <v>30000</v>
      </c>
      <c r="D514" s="1">
        <v>23</v>
      </c>
      <c r="E514" s="2">
        <v>-0.997641377</v>
      </c>
      <c r="F514" s="18">
        <v>1.1657429999999999E-3</v>
      </c>
      <c r="H514" s="1">
        <v>36</v>
      </c>
      <c r="I514" s="2">
        <v>-0.39183781299999998</v>
      </c>
      <c r="J514" s="18">
        <v>2.2270329999999998E-3</v>
      </c>
      <c r="L514" s="1">
        <v>6</v>
      </c>
      <c r="M514" s="2">
        <v>-1.745182513</v>
      </c>
      <c r="N514" s="18">
        <v>2.1415599999999999E-4</v>
      </c>
      <c r="P514" s="1">
        <v>9</v>
      </c>
      <c r="Q514" s="2">
        <v>-0.41825738299999998</v>
      </c>
      <c r="R514" s="18">
        <v>5.5326300000000002E-4</v>
      </c>
      <c r="T514" s="1">
        <v>31</v>
      </c>
      <c r="U514" s="2">
        <v>0.120456759</v>
      </c>
      <c r="V514" s="18">
        <v>2.2412880000000001E-3</v>
      </c>
      <c r="X514" s="1">
        <v>10</v>
      </c>
      <c r="Y514" s="2">
        <v>-0.41319896699999997</v>
      </c>
      <c r="Z514" s="18">
        <v>6.1136999999999997E-4</v>
      </c>
      <c r="AB514" s="2">
        <f t="shared" si="26"/>
        <v>-0.64094354899999995</v>
      </c>
      <c r="AC514" s="2">
        <f t="shared" si="27"/>
        <v>1.1688088333333335E-3</v>
      </c>
    </row>
    <row r="515" spans="2:29" x14ac:dyDescent="0.15">
      <c r="B515" s="1" t="s">
        <v>53</v>
      </c>
      <c r="C515" s="1">
        <v>35000</v>
      </c>
      <c r="D515" s="1">
        <v>6</v>
      </c>
      <c r="E515" s="2">
        <v>-5.0474425000000003E-2</v>
      </c>
      <c r="F515" s="18">
        <v>4.5743500000000001E-4</v>
      </c>
      <c r="H515" s="1">
        <v>45</v>
      </c>
      <c r="I515" s="2">
        <v>1.2640630999999999E-2</v>
      </c>
      <c r="J515" s="18">
        <v>3.2708110000000002E-3</v>
      </c>
      <c r="L515" s="1">
        <v>13</v>
      </c>
      <c r="M515" s="2">
        <v>-1.2105522609999999</v>
      </c>
      <c r="N515" s="18">
        <v>6.9085700000000002E-4</v>
      </c>
      <c r="P515" s="1">
        <v>12</v>
      </c>
      <c r="Q515" s="2">
        <v>-0.45166167099999999</v>
      </c>
      <c r="R515" s="18">
        <v>7.6548999999999996E-4</v>
      </c>
      <c r="T515" s="1">
        <v>13</v>
      </c>
      <c r="U515" s="2">
        <v>0.428723048</v>
      </c>
      <c r="V515" s="18">
        <v>1.1203630000000001E-3</v>
      </c>
      <c r="X515" s="1">
        <v>8</v>
      </c>
      <c r="Y515" s="2">
        <v>0.44274867299999998</v>
      </c>
      <c r="Z515" s="18">
        <v>6.4280399999999997E-4</v>
      </c>
      <c r="AB515" s="2">
        <f t="shared" si="26"/>
        <v>-0.13809600083333332</v>
      </c>
      <c r="AC515" s="2">
        <f t="shared" si="27"/>
        <v>1.1579600000000002E-3</v>
      </c>
    </row>
    <row r="516" spans="2:29" x14ac:dyDescent="0.15">
      <c r="B516" s="1" t="s">
        <v>53</v>
      </c>
      <c r="C516" s="1">
        <v>40000</v>
      </c>
      <c r="D516" s="1">
        <v>14</v>
      </c>
      <c r="E516" s="2">
        <v>-0.82452009599999998</v>
      </c>
      <c r="F516" s="18">
        <v>7.5825299999999997E-4</v>
      </c>
      <c r="H516" s="1">
        <v>51</v>
      </c>
      <c r="I516" s="2">
        <v>-0.17565805300000001</v>
      </c>
      <c r="J516" s="18">
        <v>3.4053019999999998E-3</v>
      </c>
      <c r="L516" s="1">
        <v>19</v>
      </c>
      <c r="M516" s="2">
        <v>-0.10909959700000001</v>
      </c>
      <c r="N516" s="18">
        <v>1.3063090000000001E-3</v>
      </c>
      <c r="P516" s="1">
        <v>11</v>
      </c>
      <c r="Q516" s="2">
        <v>-1.192802524</v>
      </c>
      <c r="R516" s="18">
        <v>5.1925400000000003E-4</v>
      </c>
      <c r="T516" s="1">
        <v>45</v>
      </c>
      <c r="U516" s="2">
        <v>9.7796702999999999E-2</v>
      </c>
      <c r="V516" s="18">
        <v>3.246302E-3</v>
      </c>
      <c r="X516" s="1">
        <v>8</v>
      </c>
      <c r="Y516" s="2">
        <v>0.14826782399999999</v>
      </c>
      <c r="Z516" s="18">
        <v>5.7787400000000003E-4</v>
      </c>
      <c r="AB516" s="2">
        <f t="shared" si="26"/>
        <v>-0.34266929049999995</v>
      </c>
      <c r="AC516" s="2">
        <f t="shared" si="27"/>
        <v>1.635549E-3</v>
      </c>
    </row>
    <row r="517" spans="2:29" x14ac:dyDescent="0.15">
      <c r="B517" s="1" t="s">
        <v>53</v>
      </c>
      <c r="C517" s="1">
        <v>45000</v>
      </c>
      <c r="D517" s="1">
        <v>4</v>
      </c>
      <c r="E517" s="2">
        <v>-1.29736417</v>
      </c>
      <c r="F517" s="18">
        <v>1.9673499999999999E-4</v>
      </c>
      <c r="H517" s="1">
        <v>33</v>
      </c>
      <c r="I517" s="2">
        <v>-0.175945139</v>
      </c>
      <c r="J517" s="18">
        <v>2.4904010000000002E-3</v>
      </c>
      <c r="L517" s="1">
        <v>17</v>
      </c>
      <c r="M517" s="2">
        <v>-0.99455499199999997</v>
      </c>
      <c r="N517" s="18">
        <v>9.9755000000000004E-4</v>
      </c>
      <c r="P517" s="1">
        <v>6</v>
      </c>
      <c r="Q517" s="2">
        <v>-1.4019504949999999</v>
      </c>
      <c r="R517" s="18">
        <v>2.9413399999999999E-4</v>
      </c>
      <c r="T517" s="1">
        <v>31</v>
      </c>
      <c r="U517" s="2">
        <v>-1.3013092509999999</v>
      </c>
      <c r="V517" s="18">
        <v>1.602036E-3</v>
      </c>
      <c r="X517" s="1">
        <v>7</v>
      </c>
      <c r="Y517" s="2">
        <v>0.96869570599999999</v>
      </c>
      <c r="Z517" s="18">
        <v>7.0516600000000002E-4</v>
      </c>
      <c r="AB517" s="2">
        <f t="shared" si="26"/>
        <v>-0.70040472350000005</v>
      </c>
      <c r="AC517" s="2">
        <f t="shared" si="27"/>
        <v>1.0476703333333335E-3</v>
      </c>
    </row>
    <row r="518" spans="2:29" x14ac:dyDescent="0.15">
      <c r="B518" s="1" t="s">
        <v>53</v>
      </c>
      <c r="C518" s="1">
        <v>50000</v>
      </c>
      <c r="D518" s="1">
        <v>12</v>
      </c>
      <c r="E518" s="2">
        <v>-0.87344722200000002</v>
      </c>
      <c r="F518" s="18">
        <v>6.2549800000000005E-4</v>
      </c>
      <c r="H518" s="1">
        <v>35</v>
      </c>
      <c r="I518" s="2">
        <v>-0.183424796</v>
      </c>
      <c r="J518" s="18">
        <v>2.2802679999999998E-3</v>
      </c>
      <c r="L518" s="1">
        <v>23</v>
      </c>
      <c r="M518" s="2">
        <v>2.0197473000000001E-2</v>
      </c>
      <c r="N518" s="18">
        <v>1.598653E-3</v>
      </c>
      <c r="P518" s="1">
        <v>7</v>
      </c>
      <c r="Q518" s="2">
        <v>-0.93322235799999997</v>
      </c>
      <c r="R518" s="18">
        <v>3.5890899999999998E-4</v>
      </c>
      <c r="T518" s="1">
        <v>36</v>
      </c>
      <c r="U518" s="2">
        <v>-1.3892812050000001</v>
      </c>
      <c r="V518" s="18">
        <v>1.538548E-3</v>
      </c>
      <c r="X518" s="1">
        <v>10</v>
      </c>
      <c r="Y518" s="2">
        <v>0.143511149</v>
      </c>
      <c r="Z518" s="18">
        <v>7.1097300000000005E-4</v>
      </c>
      <c r="AB518" s="2">
        <f t="shared" si="26"/>
        <v>-0.5359444931666667</v>
      </c>
      <c r="AC518" s="2">
        <f t="shared" si="27"/>
        <v>1.1854748333333333E-3</v>
      </c>
    </row>
    <row r="519" spans="2:29" x14ac:dyDescent="0.15">
      <c r="B519" s="1" t="s">
        <v>53</v>
      </c>
      <c r="C519" s="1">
        <v>55000</v>
      </c>
      <c r="D519" s="1">
        <v>10</v>
      </c>
      <c r="E519" s="2">
        <v>-1.5087215709999999</v>
      </c>
      <c r="F519" s="18">
        <v>4.0450099999999998E-4</v>
      </c>
      <c r="H519" s="1">
        <v>40</v>
      </c>
      <c r="I519" s="2">
        <v>-0.244984541</v>
      </c>
      <c r="J519" s="18">
        <v>2.5754419999999998E-3</v>
      </c>
      <c r="L519" s="1">
        <v>16</v>
      </c>
      <c r="M519" s="2">
        <v>8.9209231999999999E-2</v>
      </c>
      <c r="N519" s="18">
        <v>1.1406750000000001E-3</v>
      </c>
      <c r="P519" s="1">
        <v>8</v>
      </c>
      <c r="Q519" s="2">
        <v>-1.297960349</v>
      </c>
      <c r="R519" s="18">
        <v>3.5765299999999999E-4</v>
      </c>
      <c r="T519" s="1">
        <v>7</v>
      </c>
      <c r="U519" s="2">
        <v>0.27404985100000001</v>
      </c>
      <c r="V519" s="18">
        <v>5.2073500000000003E-4</v>
      </c>
      <c r="X519" s="1">
        <v>11</v>
      </c>
      <c r="Y519" s="2">
        <v>-0.192525153</v>
      </c>
      <c r="Z519" s="18">
        <v>7.1725300000000005E-4</v>
      </c>
      <c r="AB519" s="2">
        <f t="shared" si="26"/>
        <v>-0.48015542183333332</v>
      </c>
      <c r="AC519" s="2">
        <f t="shared" si="27"/>
        <v>9.5270983333333337E-4</v>
      </c>
    </row>
    <row r="520" spans="2:29" x14ac:dyDescent="0.15">
      <c r="B520" s="1" t="s">
        <v>53</v>
      </c>
      <c r="C520" s="1">
        <v>60000</v>
      </c>
      <c r="D520" s="1">
        <v>11</v>
      </c>
      <c r="E520" s="2">
        <v>-0.993227953</v>
      </c>
      <c r="F520" s="18">
        <v>5.6179299999999999E-4</v>
      </c>
      <c r="H520" s="1">
        <v>44</v>
      </c>
      <c r="I520" s="2">
        <v>-0.23116347300000001</v>
      </c>
      <c r="J520" s="18">
        <v>2.8750550000000001E-3</v>
      </c>
      <c r="L520" s="1">
        <v>25</v>
      </c>
      <c r="M520" s="2">
        <v>-0.27401213000000002</v>
      </c>
      <c r="N520" s="18">
        <v>1.6389040000000001E-3</v>
      </c>
      <c r="P520" s="1">
        <v>8</v>
      </c>
      <c r="Q520" s="2">
        <v>-1.140903896</v>
      </c>
      <c r="R520" s="18">
        <v>3.8218799999999999E-4</v>
      </c>
      <c r="T520" s="1">
        <v>10</v>
      </c>
      <c r="U520" s="2">
        <v>-0.85909474600000002</v>
      </c>
      <c r="V520" s="18">
        <v>5.3532299999999998E-4</v>
      </c>
      <c r="X520" s="1">
        <v>13</v>
      </c>
      <c r="Y520" s="2">
        <v>1.092190639</v>
      </c>
      <c r="Z520" s="18">
        <v>1.1653169999999999E-3</v>
      </c>
      <c r="AB520" s="2">
        <f t="shared" si="26"/>
        <v>-0.40103525983333332</v>
      </c>
      <c r="AC520" s="2">
        <f t="shared" si="27"/>
        <v>1.1930966666666668E-3</v>
      </c>
    </row>
    <row r="521" spans="2:29" x14ac:dyDescent="0.15">
      <c r="B521" s="1" t="s">
        <v>53</v>
      </c>
      <c r="C521" s="1">
        <v>65000</v>
      </c>
      <c r="D521" s="1">
        <v>13</v>
      </c>
      <c r="E521" s="2">
        <v>-1.5494310929999999</v>
      </c>
      <c r="F521" s="18">
        <v>5.1433200000000005E-4</v>
      </c>
      <c r="H521" s="1">
        <v>19</v>
      </c>
      <c r="I521" s="2">
        <v>0.26834328499999999</v>
      </c>
      <c r="J521" s="18">
        <v>1.3973519999999999E-3</v>
      </c>
      <c r="L521" s="1">
        <v>25</v>
      </c>
      <c r="M521" s="2">
        <v>-0.115919229</v>
      </c>
      <c r="N521" s="18">
        <v>1.710336E-3</v>
      </c>
      <c r="P521" s="1">
        <v>6</v>
      </c>
      <c r="Q521" s="2">
        <v>-0.71977685999999996</v>
      </c>
      <c r="R521" s="18">
        <v>3.3155000000000001E-4</v>
      </c>
      <c r="T521" s="1">
        <v>14</v>
      </c>
      <c r="U521" s="2">
        <v>-1.27241172</v>
      </c>
      <c r="V521" s="18">
        <v>6.2786799999999996E-4</v>
      </c>
      <c r="X521" s="1">
        <v>10</v>
      </c>
      <c r="Y521" s="2">
        <v>0.67911377100000003</v>
      </c>
      <c r="Z521" s="18">
        <v>8.1127E-4</v>
      </c>
      <c r="AB521" s="2">
        <f t="shared" si="26"/>
        <v>-0.45168030766666667</v>
      </c>
      <c r="AC521" s="2">
        <f t="shared" si="27"/>
        <v>8.9878466666666677E-4</v>
      </c>
    </row>
    <row r="522" spans="2:29" x14ac:dyDescent="0.15">
      <c r="B522" s="1" t="s">
        <v>53</v>
      </c>
      <c r="C522" s="1">
        <v>70000</v>
      </c>
      <c r="D522" s="1">
        <v>178</v>
      </c>
      <c r="E522" s="2">
        <v>0.335950258</v>
      </c>
      <c r="F522" s="18">
        <v>1.5887293E-2</v>
      </c>
      <c r="H522" s="1">
        <v>222</v>
      </c>
      <c r="I522" s="2">
        <v>0.20544764200000001</v>
      </c>
      <c r="J522" s="18">
        <v>1.9431113E-2</v>
      </c>
      <c r="L522" s="1">
        <v>134</v>
      </c>
      <c r="M522" s="2">
        <v>1.190607773</v>
      </c>
      <c r="N522" s="18">
        <v>1.4438098999999999E-2</v>
      </c>
      <c r="P522" s="1">
        <v>161</v>
      </c>
      <c r="Q522" s="2">
        <v>0.71342645800000004</v>
      </c>
      <c r="R522" s="18">
        <v>1.5788770000000001E-2</v>
      </c>
      <c r="T522" s="1">
        <v>139</v>
      </c>
      <c r="U522" s="2">
        <v>0.35403379499999998</v>
      </c>
      <c r="V522" s="18">
        <v>1.2499075E-2</v>
      </c>
      <c r="X522" s="1">
        <v>226</v>
      </c>
      <c r="Y522" s="2">
        <v>1.3364234310000001</v>
      </c>
      <c r="Z522" s="18">
        <v>2.4897088000000001E-2</v>
      </c>
      <c r="AB522" s="2">
        <f t="shared" si="26"/>
        <v>0.68931489283333336</v>
      </c>
      <c r="AC522" s="2">
        <f t="shared" si="27"/>
        <v>1.7156906333333329E-2</v>
      </c>
    </row>
    <row r="523" spans="2:29" x14ac:dyDescent="0.15">
      <c r="B523" s="1" t="s">
        <v>53</v>
      </c>
      <c r="C523" s="1">
        <v>75000</v>
      </c>
      <c r="D523" s="1">
        <v>101</v>
      </c>
      <c r="E523" s="2">
        <v>0.25185826500000003</v>
      </c>
      <c r="F523" s="18">
        <v>1.1780017E-2</v>
      </c>
      <c r="H523" s="1">
        <v>121</v>
      </c>
      <c r="I523" s="8">
        <v>-2.7836423999999999E-2</v>
      </c>
      <c r="J523" s="18">
        <v>1.3196688E-2</v>
      </c>
      <c r="L523" s="1">
        <v>59</v>
      </c>
      <c r="M523" s="2">
        <v>0.24887309499999999</v>
      </c>
      <c r="N523" s="18">
        <v>7.4254170000000001E-3</v>
      </c>
      <c r="P523" s="1">
        <v>78</v>
      </c>
      <c r="Q523" s="2">
        <v>-0.28382342799999999</v>
      </c>
      <c r="R523" s="18">
        <v>8.0130429999999992E-3</v>
      </c>
      <c r="T523" s="1">
        <v>105</v>
      </c>
      <c r="U523" s="2">
        <v>0.37102179400000002</v>
      </c>
      <c r="V523" s="18">
        <v>1.2760844E-2</v>
      </c>
      <c r="X523" s="1">
        <v>113</v>
      </c>
      <c r="Y523" s="2">
        <v>0.614138717</v>
      </c>
      <c r="Z523" s="18">
        <v>1.4087809999999999E-2</v>
      </c>
      <c r="AB523" s="2">
        <f t="shared" si="26"/>
        <v>0.19570533650000002</v>
      </c>
      <c r="AC523" s="2">
        <f t="shared" si="27"/>
        <v>1.1210636500000001E-2</v>
      </c>
    </row>
    <row r="524" spans="2:29" x14ac:dyDescent="0.15">
      <c r="B524" s="1" t="s">
        <v>53</v>
      </c>
      <c r="C524" s="1">
        <v>80000</v>
      </c>
      <c r="D524" s="1">
        <v>22</v>
      </c>
      <c r="E524" s="8">
        <v>-1.2508055920000001</v>
      </c>
      <c r="F524" s="18">
        <v>1.029322E-3</v>
      </c>
      <c r="H524" s="1">
        <v>57</v>
      </c>
      <c r="I524" s="8">
        <v>-0.66571843100000005</v>
      </c>
      <c r="J524" s="18">
        <v>3.290103E-3</v>
      </c>
      <c r="L524" s="1">
        <v>36</v>
      </c>
      <c r="M524" s="2">
        <v>-1.0461547360000001</v>
      </c>
      <c r="N524" s="18">
        <v>1.8578449999999999E-3</v>
      </c>
      <c r="P524" s="1">
        <v>9</v>
      </c>
      <c r="Q524" s="2">
        <v>-1.817837052</v>
      </c>
      <c r="R524" s="18">
        <v>3.2337199999999999E-4</v>
      </c>
      <c r="T524" s="1">
        <v>40</v>
      </c>
      <c r="U524" s="2">
        <v>1.0079178040000001</v>
      </c>
      <c r="V524" s="18">
        <v>3.6150039999999998E-3</v>
      </c>
      <c r="X524" s="1">
        <v>9</v>
      </c>
      <c r="Y524" s="2">
        <v>0.25961836399999999</v>
      </c>
      <c r="Z524" s="18">
        <v>6.7845000000000004E-4</v>
      </c>
      <c r="AB524" s="2">
        <f t="shared" si="26"/>
        <v>-0.58549660716666663</v>
      </c>
      <c r="AC524" s="2">
        <f t="shared" si="27"/>
        <v>1.7990159999999999E-3</v>
      </c>
    </row>
    <row r="525" spans="2:29" x14ac:dyDescent="0.15">
      <c r="B525" s="1" t="s">
        <v>53</v>
      </c>
      <c r="C525" s="1">
        <v>85000</v>
      </c>
      <c r="D525" s="1">
        <v>20</v>
      </c>
      <c r="E525" s="8">
        <v>-1.2537758290000001</v>
      </c>
      <c r="F525" s="18">
        <v>9.2153999999999999E-4</v>
      </c>
      <c r="H525" s="1">
        <v>41</v>
      </c>
      <c r="I525" s="8">
        <v>-0.17213415600000001</v>
      </c>
      <c r="J525" s="18">
        <v>2.7157040000000002E-3</v>
      </c>
      <c r="L525" s="1">
        <v>18</v>
      </c>
      <c r="M525" s="2">
        <v>-1.3712907809999999</v>
      </c>
      <c r="N525" s="18">
        <v>8.0562299999999999E-4</v>
      </c>
      <c r="P525" s="1">
        <v>5</v>
      </c>
      <c r="Q525" s="2">
        <v>-1.278034028</v>
      </c>
      <c r="R525" s="18">
        <v>2.2640400000000001E-4</v>
      </c>
      <c r="T525" s="1">
        <v>28</v>
      </c>
      <c r="U525" s="2">
        <v>0.67375710300000002</v>
      </c>
      <c r="V525" s="18">
        <v>2.3096119999999999E-3</v>
      </c>
      <c r="X525" s="1">
        <v>7</v>
      </c>
      <c r="Y525" s="2">
        <v>0.63437417100000004</v>
      </c>
      <c r="Z525" s="18">
        <v>5.6950999999999996E-4</v>
      </c>
      <c r="AB525" s="2">
        <f t="shared" si="26"/>
        <v>-0.46118392000000002</v>
      </c>
      <c r="AC525" s="2">
        <f t="shared" si="27"/>
        <v>1.2580655E-3</v>
      </c>
    </row>
    <row r="526" spans="2:29" x14ac:dyDescent="0.15">
      <c r="B526" s="1" t="s">
        <v>53</v>
      </c>
      <c r="C526" s="1">
        <v>90000</v>
      </c>
      <c r="D526" s="1">
        <v>13</v>
      </c>
      <c r="E526" s="8">
        <v>-1.0962316919999999</v>
      </c>
      <c r="F526" s="18">
        <v>6.2652200000000002E-4</v>
      </c>
      <c r="H526" s="1">
        <v>34</v>
      </c>
      <c r="I526" s="8">
        <v>0.65051568500000001</v>
      </c>
      <c r="J526" s="18">
        <v>2.7401830000000002E-3</v>
      </c>
      <c r="L526" s="1">
        <v>21</v>
      </c>
      <c r="M526" s="2">
        <v>-1.1607589739999999</v>
      </c>
      <c r="N526" s="18">
        <v>9.9373100000000008E-4</v>
      </c>
      <c r="P526" s="1">
        <v>7</v>
      </c>
      <c r="Q526" s="2">
        <v>-0.56175398600000004</v>
      </c>
      <c r="R526" s="18">
        <v>4.0496299999999999E-4</v>
      </c>
      <c r="T526" s="1">
        <v>16</v>
      </c>
      <c r="U526" s="2">
        <v>0.62485062899999999</v>
      </c>
      <c r="V526" s="18">
        <v>1.2852880000000001E-3</v>
      </c>
      <c r="X526" s="1">
        <v>25</v>
      </c>
      <c r="Y526" s="2">
        <v>0.74290977499999999</v>
      </c>
      <c r="Z526" s="18">
        <v>2.0579840000000001E-3</v>
      </c>
      <c r="AB526" s="2">
        <f t="shared" si="26"/>
        <v>-0.13341142716666668</v>
      </c>
      <c r="AC526" s="2">
        <f t="shared" si="27"/>
        <v>1.351445166666667E-3</v>
      </c>
    </row>
    <row r="527" spans="2:29" x14ac:dyDescent="0.15">
      <c r="B527" s="1" t="s">
        <v>53</v>
      </c>
      <c r="C527" s="1">
        <v>95000</v>
      </c>
      <c r="D527" s="1">
        <v>17</v>
      </c>
      <c r="E527" s="8">
        <v>-1.3000499759999999</v>
      </c>
      <c r="F527" s="18">
        <v>7.7243500000000003E-4</v>
      </c>
      <c r="H527" s="1">
        <v>70</v>
      </c>
      <c r="I527" s="8">
        <v>-0.125944678</v>
      </c>
      <c r="J527" s="18">
        <v>4.7424440000000002E-3</v>
      </c>
      <c r="L527" s="1">
        <v>20</v>
      </c>
      <c r="M527" s="2">
        <v>-1.2693683250000001</v>
      </c>
      <c r="N527" s="18">
        <v>9.3841400000000004E-4</v>
      </c>
      <c r="P527" s="1">
        <v>13</v>
      </c>
      <c r="Q527" s="2">
        <v>-1.465732104</v>
      </c>
      <c r="R527" s="18">
        <v>5.4361299999999997E-4</v>
      </c>
      <c r="T527" s="1">
        <v>26</v>
      </c>
      <c r="U527" s="2">
        <v>-0.196191588</v>
      </c>
      <c r="V527" s="18">
        <v>1.746837E-3</v>
      </c>
      <c r="X527" s="1">
        <v>13</v>
      </c>
      <c r="Y527" s="2">
        <v>0.49200764899999999</v>
      </c>
      <c r="Z527" s="18">
        <v>1.0208610000000001E-3</v>
      </c>
      <c r="AB527" s="2">
        <f t="shared" si="26"/>
        <v>-0.64421317033333325</v>
      </c>
      <c r="AC527" s="2">
        <f t="shared" si="27"/>
        <v>1.6274339999999999E-3</v>
      </c>
    </row>
    <row r="528" spans="2:29" x14ac:dyDescent="0.15">
      <c r="B528" s="1" t="s">
        <v>53</v>
      </c>
      <c r="C528" s="1">
        <v>100000</v>
      </c>
      <c r="D528" s="1">
        <v>17</v>
      </c>
      <c r="E528" s="8">
        <v>-1.4175480469999999</v>
      </c>
      <c r="F528" s="18">
        <v>1.2125910000000001E-3</v>
      </c>
      <c r="H528" s="1">
        <v>31</v>
      </c>
      <c r="I528" s="8">
        <v>-0.72100147000000003</v>
      </c>
      <c r="J528" s="18">
        <v>2.5515859999999998E-3</v>
      </c>
      <c r="L528" s="1">
        <v>22</v>
      </c>
      <c r="M528" s="2">
        <v>-1.2665750579999999</v>
      </c>
      <c r="N528" s="18">
        <v>1.6562910000000001E-3</v>
      </c>
      <c r="P528" s="1">
        <v>2</v>
      </c>
      <c r="Q528" s="2">
        <v>-7.0410890000000004E-2</v>
      </c>
      <c r="R528" s="18">
        <v>2.04916E-4</v>
      </c>
      <c r="T528" s="1">
        <v>20</v>
      </c>
      <c r="U528" s="2">
        <v>0.43310047899999998</v>
      </c>
      <c r="V528" s="18">
        <v>2.567461E-3</v>
      </c>
      <c r="X528" s="1">
        <v>5</v>
      </c>
      <c r="Y528" s="2">
        <v>-0.88292831400000005</v>
      </c>
      <c r="Z528" s="18">
        <v>3.8942600000000001E-4</v>
      </c>
      <c r="AB528" s="2">
        <f t="shared" si="26"/>
        <v>-0.65422721666666661</v>
      </c>
      <c r="AC528" s="2">
        <f t="shared" si="27"/>
        <v>1.4303785000000001E-3</v>
      </c>
    </row>
    <row r="529" spans="1:29" x14ac:dyDescent="0.15">
      <c r="A529" t="s">
        <v>113</v>
      </c>
      <c r="B529" s="10" t="s">
        <v>54</v>
      </c>
      <c r="C529" s="10">
        <v>10000</v>
      </c>
      <c r="D529" s="10">
        <v>75</v>
      </c>
      <c r="E529" s="12">
        <v>0.83793455699999997</v>
      </c>
      <c r="F529" s="16">
        <v>1.0801942E-2</v>
      </c>
      <c r="G529" s="10"/>
      <c r="H529" s="10">
        <v>88</v>
      </c>
      <c r="I529" s="12">
        <v>0.89147189000000004</v>
      </c>
      <c r="J529" s="16">
        <v>1.0977987999999999E-2</v>
      </c>
      <c r="K529" s="10"/>
      <c r="L529" s="10">
        <v>66</v>
      </c>
      <c r="M529" s="12">
        <v>1.580471315</v>
      </c>
      <c r="N529" s="16">
        <v>1.0390791999999999E-2</v>
      </c>
      <c r="O529" s="10"/>
      <c r="P529" s="10">
        <v>70</v>
      </c>
      <c r="Q529" s="12">
        <v>1.4585290849999999</v>
      </c>
      <c r="R529" s="16">
        <v>1.0300851E-2</v>
      </c>
      <c r="S529" s="10"/>
      <c r="T529" s="10">
        <v>58</v>
      </c>
      <c r="U529" s="12" t="s">
        <v>21</v>
      </c>
      <c r="V529" s="16" t="s">
        <v>21</v>
      </c>
      <c r="W529" s="10"/>
      <c r="X529" s="10">
        <v>75</v>
      </c>
      <c r="Y529" s="12">
        <v>1.2446913340000001</v>
      </c>
      <c r="Z529" s="16">
        <v>1.1051751E-2</v>
      </c>
      <c r="AB529" s="14">
        <f t="shared" si="26"/>
        <v>1.2026196362000001</v>
      </c>
      <c r="AC529" s="14">
        <f t="shared" si="27"/>
        <v>1.0704664799999999E-2</v>
      </c>
    </row>
    <row r="530" spans="1:29" x14ac:dyDescent="0.15">
      <c r="A530" t="s">
        <v>113</v>
      </c>
      <c r="B530" s="10" t="s">
        <v>54</v>
      </c>
      <c r="C530" s="10">
        <v>15000</v>
      </c>
      <c r="D530" s="10">
        <v>108</v>
      </c>
      <c r="E530" s="12">
        <v>1.239377105</v>
      </c>
      <c r="F530" s="16">
        <v>1.6756045000000001E-2</v>
      </c>
      <c r="G530" s="10"/>
      <c r="H530" s="10">
        <v>40</v>
      </c>
      <c r="I530" s="12">
        <v>-0.15673314799999999</v>
      </c>
      <c r="J530" s="16">
        <v>4.2777850000000001E-3</v>
      </c>
      <c r="K530" s="10"/>
      <c r="L530" s="10">
        <v>108</v>
      </c>
      <c r="M530" s="12">
        <v>0.838909656</v>
      </c>
      <c r="N530" s="16">
        <v>1.5462172E-2</v>
      </c>
      <c r="O530" s="10"/>
      <c r="P530" s="10">
        <v>14</v>
      </c>
      <c r="Q530" s="12">
        <v>0.52674615800000002</v>
      </c>
      <c r="R530" s="16">
        <v>1.8001790000000001E-3</v>
      </c>
      <c r="S530" s="10"/>
      <c r="T530" s="10">
        <v>98</v>
      </c>
      <c r="U530" s="12">
        <v>1.1464059259999999</v>
      </c>
      <c r="V530" s="16">
        <v>1.4868262E-2</v>
      </c>
      <c r="W530" s="10"/>
      <c r="X530" s="10">
        <v>15</v>
      </c>
      <c r="Y530" s="12">
        <v>-0.60798264199999996</v>
      </c>
      <c r="Z530" s="16">
        <v>1.393502E-3</v>
      </c>
      <c r="AB530" s="14">
        <f t="shared" si="26"/>
        <v>0.49778717583333326</v>
      </c>
      <c r="AC530" s="14">
        <f t="shared" si="27"/>
        <v>9.0929908333333333E-3</v>
      </c>
    </row>
    <row r="531" spans="1:29" x14ac:dyDescent="0.15">
      <c r="A531" t="s">
        <v>113</v>
      </c>
      <c r="B531" s="10" t="s">
        <v>54</v>
      </c>
      <c r="C531" s="10">
        <v>20000</v>
      </c>
      <c r="D531" s="10">
        <v>135</v>
      </c>
      <c r="E531" s="12">
        <v>0.93396367700000005</v>
      </c>
      <c r="F531" s="16">
        <v>1.2681318E-2</v>
      </c>
      <c r="G531" s="10"/>
      <c r="H531" s="10">
        <v>82</v>
      </c>
      <c r="I531" s="12">
        <v>-0.93477796800000001</v>
      </c>
      <c r="J531" s="16">
        <v>4.5264179999999999E-3</v>
      </c>
      <c r="K531" s="10"/>
      <c r="L531" s="10">
        <v>141</v>
      </c>
      <c r="M531" s="12">
        <v>0.27603085100000002</v>
      </c>
      <c r="N531" s="16">
        <v>1.1619546E-2</v>
      </c>
      <c r="O531" s="10"/>
      <c r="P531" s="10">
        <v>8</v>
      </c>
      <c r="Q531" s="12">
        <v>-1.4452007739999999</v>
      </c>
      <c r="R531" s="16">
        <v>3.4463099999999997E-4</v>
      </c>
      <c r="S531" s="10"/>
      <c r="T531" s="10">
        <v>158</v>
      </c>
      <c r="U531" s="12">
        <v>0.70243767099999999</v>
      </c>
      <c r="V531" s="16">
        <v>1.4010099999999999E-2</v>
      </c>
      <c r="W531" s="10"/>
      <c r="X531" s="10">
        <v>5</v>
      </c>
      <c r="Y531" s="12">
        <v>-0.58406630000000004</v>
      </c>
      <c r="Z531" s="16">
        <v>2.91852E-4</v>
      </c>
      <c r="AB531" s="14">
        <f t="shared" si="26"/>
        <v>-0.17526880716666668</v>
      </c>
      <c r="AC531" s="14">
        <f t="shared" si="27"/>
        <v>7.2456441666666682E-3</v>
      </c>
    </row>
    <row r="532" spans="1:29" x14ac:dyDescent="0.15">
      <c r="A532" t="s">
        <v>113</v>
      </c>
      <c r="B532" s="10" t="s">
        <v>54</v>
      </c>
      <c r="C532" s="10">
        <v>25000</v>
      </c>
      <c r="D532" s="10">
        <v>8</v>
      </c>
      <c r="E532" s="12">
        <v>-0.91840725400000001</v>
      </c>
      <c r="F532" s="16">
        <v>4.0860000000000001E-4</v>
      </c>
      <c r="G532" s="10"/>
      <c r="H532" s="10">
        <v>55</v>
      </c>
      <c r="I532" s="12">
        <v>-0.77625311900000005</v>
      </c>
      <c r="J532" s="16">
        <v>2.974778E-3</v>
      </c>
      <c r="K532" s="10"/>
      <c r="L532" s="10">
        <v>22</v>
      </c>
      <c r="M532" s="12">
        <v>-1.7069070850000001</v>
      </c>
      <c r="N532" s="16">
        <v>8.0978799999999998E-4</v>
      </c>
      <c r="O532" s="10"/>
      <c r="P532" s="10">
        <v>1</v>
      </c>
      <c r="Q532" s="12">
        <v>-0.77648954800000003</v>
      </c>
      <c r="R532" s="16">
        <v>4.0197000000000002E-5</v>
      </c>
      <c r="S532" s="10"/>
      <c r="T532" s="10">
        <v>21</v>
      </c>
      <c r="U532" s="12">
        <v>0.19819571599999999</v>
      </c>
      <c r="V532" s="16">
        <v>1.514573E-3</v>
      </c>
      <c r="W532" s="10"/>
      <c r="X532" s="10">
        <v>4</v>
      </c>
      <c r="Y532" s="12">
        <v>-2.0295977970000001</v>
      </c>
      <c r="Z532" s="16">
        <v>1.10673E-4</v>
      </c>
      <c r="AB532" s="14">
        <f t="shared" si="26"/>
        <v>-1.0015765145000002</v>
      </c>
      <c r="AC532" s="14">
        <f t="shared" si="27"/>
        <v>9.7643483333333331E-4</v>
      </c>
    </row>
    <row r="533" spans="1:29" x14ac:dyDescent="0.15">
      <c r="A533" t="s">
        <v>113</v>
      </c>
      <c r="B533" s="10" t="s">
        <v>54</v>
      </c>
      <c r="C533" s="10">
        <v>30000</v>
      </c>
      <c r="D533" s="10">
        <v>20</v>
      </c>
      <c r="E533" s="12">
        <v>-1.1284269179999999</v>
      </c>
      <c r="F533" s="16">
        <v>1.0131210000000001E-3</v>
      </c>
      <c r="G533" s="10"/>
      <c r="H533" s="10">
        <v>62</v>
      </c>
      <c r="I533" s="12">
        <v>-0.927248348</v>
      </c>
      <c r="J533" s="16">
        <v>3.3592470000000001E-3</v>
      </c>
      <c r="K533" s="10"/>
      <c r="L533" s="10">
        <v>21</v>
      </c>
      <c r="M533" s="12">
        <v>-1.057854332</v>
      </c>
      <c r="N533" s="16">
        <v>1.0837259999999999E-3</v>
      </c>
      <c r="O533" s="10"/>
      <c r="P533" s="10">
        <v>4</v>
      </c>
      <c r="Q533" s="12">
        <v>-1.580412463</v>
      </c>
      <c r="R533" s="16">
        <v>1.5234600000000001E-4</v>
      </c>
      <c r="S533" s="10"/>
      <c r="T533" s="10">
        <v>63</v>
      </c>
      <c r="U533" s="12">
        <v>-0.148239169</v>
      </c>
      <c r="V533" s="16">
        <v>4.4070940000000003E-3</v>
      </c>
      <c r="W533" s="10"/>
      <c r="X533" s="10">
        <v>3</v>
      </c>
      <c r="Y533" s="12">
        <v>-1.7238573850000001</v>
      </c>
      <c r="Z533" s="16">
        <v>9.9890999999999996E-5</v>
      </c>
      <c r="AB533" s="14">
        <f t="shared" si="26"/>
        <v>-1.0943397691666668</v>
      </c>
      <c r="AC533" s="14">
        <f t="shared" si="27"/>
        <v>1.6859041666666666E-3</v>
      </c>
    </row>
    <row r="534" spans="1:29" x14ac:dyDescent="0.15">
      <c r="A534" t="s">
        <v>113</v>
      </c>
      <c r="B534" s="10" t="s">
        <v>54</v>
      </c>
      <c r="C534" s="10">
        <v>35000</v>
      </c>
      <c r="D534" s="10">
        <v>183</v>
      </c>
      <c r="E534" s="12">
        <v>1.4365812849999999</v>
      </c>
      <c r="F534" s="16">
        <v>2.5480993E-2</v>
      </c>
      <c r="G534" s="10"/>
      <c r="H534" s="10">
        <v>216</v>
      </c>
      <c r="I534" s="12">
        <v>1.378530313</v>
      </c>
      <c r="J534" s="16">
        <v>3.1256344999999998E-2</v>
      </c>
      <c r="K534" s="10"/>
      <c r="L534" s="10">
        <v>179</v>
      </c>
      <c r="M534" s="12">
        <v>1.5493691489999999</v>
      </c>
      <c r="N534" s="16">
        <v>2.674791E-2</v>
      </c>
      <c r="O534" s="10"/>
      <c r="P534" s="10">
        <v>219</v>
      </c>
      <c r="Q534" s="12">
        <v>1.6226208040000001</v>
      </c>
      <c r="R534" s="16">
        <v>2.8978158E-2</v>
      </c>
      <c r="S534" s="10"/>
      <c r="T534" s="10">
        <v>250</v>
      </c>
      <c r="U534" s="12">
        <v>0.80045546599999995</v>
      </c>
      <c r="V534" s="16">
        <v>3.0375892000000002E-2</v>
      </c>
      <c r="W534" s="10"/>
      <c r="X534" s="10">
        <v>216</v>
      </c>
      <c r="Y534" s="12">
        <v>1.435408974</v>
      </c>
      <c r="Z534" s="16">
        <v>2.6768929E-2</v>
      </c>
      <c r="AB534" s="14">
        <f t="shared" si="26"/>
        <v>1.3704943318333334</v>
      </c>
      <c r="AC534" s="14">
        <f t="shared" si="27"/>
        <v>2.8268037833333332E-2</v>
      </c>
    </row>
    <row r="535" spans="1:29" x14ac:dyDescent="0.15">
      <c r="A535" t="s">
        <v>113</v>
      </c>
      <c r="B535" s="10" t="s">
        <v>54</v>
      </c>
      <c r="C535" s="10">
        <v>40000</v>
      </c>
      <c r="D535" s="10">
        <v>204</v>
      </c>
      <c r="E535" s="12">
        <v>0.916022314</v>
      </c>
      <c r="F535" s="16">
        <v>1.9340049000000002E-2</v>
      </c>
      <c r="G535" s="10"/>
      <c r="H535" s="10">
        <v>205</v>
      </c>
      <c r="I535" s="12">
        <v>1.180009766</v>
      </c>
      <c r="J535" s="16">
        <v>2.1932688999999998E-2</v>
      </c>
      <c r="K535" s="10"/>
      <c r="L535" s="10">
        <v>180</v>
      </c>
      <c r="M535" s="12">
        <v>1.417689728</v>
      </c>
      <c r="N535" s="16">
        <v>1.8646204999999999E-2</v>
      </c>
      <c r="O535" s="10"/>
      <c r="P535" s="10">
        <v>185</v>
      </c>
      <c r="Q535" s="12">
        <v>1.584088425</v>
      </c>
      <c r="R535" s="16">
        <v>1.9693207000000001E-2</v>
      </c>
      <c r="S535" s="10"/>
      <c r="T535" s="10">
        <v>221</v>
      </c>
      <c r="U535" s="12">
        <v>1.0533127600000001</v>
      </c>
      <c r="V535" s="16">
        <v>2.0447064000000001E-2</v>
      </c>
      <c r="W535" s="10"/>
      <c r="X535" s="10">
        <v>182</v>
      </c>
      <c r="Y535" s="12">
        <v>1.6454363000000001</v>
      </c>
      <c r="Z535" s="16">
        <v>1.8914073999999999E-2</v>
      </c>
      <c r="AB535" s="14">
        <f t="shared" si="26"/>
        <v>1.2994265488333334</v>
      </c>
      <c r="AC535" s="14">
        <f t="shared" si="27"/>
        <v>1.9828881333333336E-2</v>
      </c>
    </row>
    <row r="536" spans="1:29" x14ac:dyDescent="0.15">
      <c r="A536" t="s">
        <v>113</v>
      </c>
      <c r="B536" s="10" t="s">
        <v>54</v>
      </c>
      <c r="C536" s="10">
        <v>45000</v>
      </c>
      <c r="D536" s="10">
        <v>140</v>
      </c>
      <c r="E536" s="12">
        <v>-0.36418560500000002</v>
      </c>
      <c r="F536" s="16">
        <v>9.433126E-3</v>
      </c>
      <c r="G536" s="10"/>
      <c r="H536" s="10">
        <v>159</v>
      </c>
      <c r="I536" s="12">
        <v>0.102198106</v>
      </c>
      <c r="J536" s="16">
        <v>1.1497629000000001E-2</v>
      </c>
      <c r="K536" s="10"/>
      <c r="L536" s="10">
        <v>23</v>
      </c>
      <c r="M536" s="12">
        <v>0.10143888700000001</v>
      </c>
      <c r="N536" s="16">
        <v>1.7788420000000001E-3</v>
      </c>
      <c r="O536" s="10"/>
      <c r="P536" s="10">
        <v>133</v>
      </c>
      <c r="Q536" s="12">
        <v>-0.88088043299999996</v>
      </c>
      <c r="R536" s="16">
        <v>7.5532330000000003E-3</v>
      </c>
      <c r="S536" s="10"/>
      <c r="T536" s="10">
        <v>140</v>
      </c>
      <c r="U536" s="12">
        <v>-0.73881805199999995</v>
      </c>
      <c r="V536" s="16">
        <v>7.9659640000000007E-3</v>
      </c>
      <c r="W536" s="10"/>
      <c r="X536" s="10">
        <v>26</v>
      </c>
      <c r="Y536" s="12">
        <v>-1.1762274720000001</v>
      </c>
      <c r="Z536" s="16">
        <v>1.316996E-3</v>
      </c>
      <c r="AB536" s="14">
        <f t="shared" si="26"/>
        <v>-0.49274576149999999</v>
      </c>
      <c r="AC536" s="14">
        <f t="shared" si="27"/>
        <v>6.5909650000000007E-3</v>
      </c>
    </row>
    <row r="537" spans="1:29" x14ac:dyDescent="0.15">
      <c r="B537" s="1" t="s">
        <v>55</v>
      </c>
      <c r="C537" s="1">
        <v>5000</v>
      </c>
      <c r="D537" s="1">
        <v>2</v>
      </c>
      <c r="E537" s="2" t="s">
        <v>21</v>
      </c>
      <c r="F537" s="18" t="s">
        <v>21</v>
      </c>
      <c r="H537" s="1">
        <v>36</v>
      </c>
      <c r="I537" s="2">
        <v>-1.196179729</v>
      </c>
      <c r="J537" s="18">
        <v>1.744827E-3</v>
      </c>
      <c r="L537" s="1">
        <v>3</v>
      </c>
      <c r="M537" s="2" t="s">
        <v>21</v>
      </c>
      <c r="N537" s="18" t="s">
        <v>21</v>
      </c>
      <c r="P537" s="1">
        <v>3</v>
      </c>
      <c r="Q537" s="2" t="s">
        <v>21</v>
      </c>
      <c r="R537" s="18" t="s">
        <v>21</v>
      </c>
      <c r="T537" s="1">
        <v>30</v>
      </c>
      <c r="U537" s="2">
        <v>1.0138846319999999</v>
      </c>
      <c r="V537" s="18">
        <v>2.8600330000000001E-3</v>
      </c>
      <c r="X537" s="1">
        <v>2</v>
      </c>
      <c r="Y537" s="2" t="s">
        <v>21</v>
      </c>
      <c r="Z537" s="18" t="s">
        <v>21</v>
      </c>
      <c r="AB537" s="2">
        <f t="shared" si="26"/>
        <v>-9.1147548500000064E-2</v>
      </c>
      <c r="AC537" s="2">
        <f t="shared" si="27"/>
        <v>2.3024300000000003E-3</v>
      </c>
    </row>
    <row r="538" spans="1:29" x14ac:dyDescent="0.15">
      <c r="B538" s="1" t="s">
        <v>55</v>
      </c>
      <c r="C538" s="1">
        <v>45000</v>
      </c>
      <c r="D538" s="1">
        <v>32</v>
      </c>
      <c r="E538" s="2">
        <v>-1.270131004</v>
      </c>
      <c r="F538" s="18">
        <v>2.3382110000000002E-3</v>
      </c>
      <c r="H538" s="1">
        <v>16</v>
      </c>
      <c r="I538" s="2">
        <v>-4.7196341000000003E-2</v>
      </c>
      <c r="J538" s="18">
        <v>1.7484480000000001E-3</v>
      </c>
      <c r="L538" s="1">
        <v>69</v>
      </c>
      <c r="M538" s="2">
        <v>-0.35717717599999999</v>
      </c>
      <c r="N538" s="18">
        <v>6.9198159999999996E-3</v>
      </c>
      <c r="P538" s="1">
        <v>48</v>
      </c>
      <c r="Q538" s="2">
        <v>-0.73736983599999995</v>
      </c>
      <c r="R538" s="18">
        <v>4.4305229999999996E-3</v>
      </c>
      <c r="T538" s="1">
        <v>71</v>
      </c>
      <c r="U538" s="2">
        <v>0.35843794600000001</v>
      </c>
      <c r="V538" s="18">
        <v>8.4584570000000008E-3</v>
      </c>
      <c r="X538" s="1">
        <v>20</v>
      </c>
      <c r="Y538" s="2">
        <v>0.19973814400000001</v>
      </c>
      <c r="Z538" s="18">
        <v>2.3156769999999999E-3</v>
      </c>
      <c r="AB538" s="2">
        <f t="shared" si="26"/>
        <v>-0.30894971116666664</v>
      </c>
      <c r="AC538" s="2">
        <f t="shared" si="27"/>
        <v>4.3685220000000006E-3</v>
      </c>
    </row>
    <row r="539" spans="1:29" x14ac:dyDescent="0.15">
      <c r="B539" s="1" t="s">
        <v>55</v>
      </c>
      <c r="C539" s="1">
        <v>50000</v>
      </c>
      <c r="D539" s="1">
        <v>35</v>
      </c>
      <c r="E539" s="2">
        <v>-0.55772016599999996</v>
      </c>
      <c r="F539" s="18">
        <v>2.1316669999999999E-3</v>
      </c>
      <c r="H539" s="1">
        <v>24</v>
      </c>
      <c r="I539" s="2">
        <v>1.1487773320000001</v>
      </c>
      <c r="J539" s="18">
        <v>2.2470599999999999E-3</v>
      </c>
      <c r="L539" s="1">
        <v>49</v>
      </c>
      <c r="M539" s="2">
        <v>0.57619616299999998</v>
      </c>
      <c r="N539" s="18">
        <v>4.1269380000000001E-3</v>
      </c>
      <c r="P539" s="1">
        <v>72</v>
      </c>
      <c r="Q539" s="2">
        <v>-0.44586919000000003</v>
      </c>
      <c r="R539" s="18">
        <v>4.5664199999999999E-3</v>
      </c>
      <c r="T539" s="1">
        <v>49</v>
      </c>
      <c r="U539" s="2">
        <v>-2.8703684E-2</v>
      </c>
      <c r="V539" s="18">
        <v>3.4864879999999998E-3</v>
      </c>
      <c r="X539" s="1">
        <v>26</v>
      </c>
      <c r="Y539" s="2">
        <v>0.175687856</v>
      </c>
      <c r="Z539" s="18">
        <v>1.9440270000000001E-3</v>
      </c>
      <c r="AB539" s="2">
        <f t="shared" si="26"/>
        <v>0.14472805183333337</v>
      </c>
      <c r="AC539" s="2">
        <f t="shared" si="27"/>
        <v>3.0837666666666667E-3</v>
      </c>
    </row>
    <row r="540" spans="1:29" x14ac:dyDescent="0.15">
      <c r="B540" s="1" t="s">
        <v>55</v>
      </c>
      <c r="C540" s="1">
        <v>55000</v>
      </c>
      <c r="D540" s="1">
        <v>14</v>
      </c>
      <c r="E540" s="2">
        <v>-1.502051069</v>
      </c>
      <c r="F540" s="18">
        <v>5.7498300000000005E-4</v>
      </c>
      <c r="H540" s="1">
        <v>42</v>
      </c>
      <c r="I540" s="2">
        <v>-5.8298603999999997E-2</v>
      </c>
      <c r="J540" s="18">
        <v>2.8742239999999999E-3</v>
      </c>
      <c r="L540" s="1">
        <v>32</v>
      </c>
      <c r="M540" s="2">
        <v>0.36606890399999997</v>
      </c>
      <c r="N540" s="18">
        <v>2.7047999999999998E-3</v>
      </c>
      <c r="P540" s="1">
        <v>54</v>
      </c>
      <c r="Q540" s="2">
        <v>-0.72526766099999995</v>
      </c>
      <c r="R540" s="18">
        <v>3.2117510000000001E-3</v>
      </c>
      <c r="T540" s="1">
        <v>34</v>
      </c>
      <c r="U540" s="2">
        <v>0.70555521099999996</v>
      </c>
      <c r="V540" s="18">
        <v>2.8040579999999999E-3</v>
      </c>
      <c r="X540" s="1">
        <v>16</v>
      </c>
      <c r="Y540" s="2">
        <v>1.5663817799999999</v>
      </c>
      <c r="Z540" s="18">
        <v>1.58194E-3</v>
      </c>
      <c r="AB540" s="2">
        <f t="shared" si="26"/>
        <v>5.8731426833333357E-2</v>
      </c>
      <c r="AC540" s="2">
        <f t="shared" si="27"/>
        <v>2.2919593333333333E-3</v>
      </c>
    </row>
    <row r="541" spans="1:29" x14ac:dyDescent="0.15">
      <c r="B541" s="1" t="s">
        <v>55</v>
      </c>
      <c r="C541" s="1">
        <v>60000</v>
      </c>
      <c r="D541" s="1">
        <v>22</v>
      </c>
      <c r="E541" s="2">
        <v>0.97147615399999998</v>
      </c>
      <c r="F541" s="18">
        <v>2.4023059999999999E-3</v>
      </c>
      <c r="H541" s="1">
        <v>65</v>
      </c>
      <c r="I541" s="2">
        <v>-0.18268472899999999</v>
      </c>
      <c r="J541" s="18">
        <v>5.1981639999999999E-3</v>
      </c>
      <c r="L541" s="1">
        <v>32</v>
      </c>
      <c r="M541" s="2">
        <v>-0.40406439900000002</v>
      </c>
      <c r="N541" s="18">
        <v>2.6912949999999998E-3</v>
      </c>
      <c r="P541" s="1">
        <v>50</v>
      </c>
      <c r="Q541" s="2">
        <v>-0.86249263300000001</v>
      </c>
      <c r="R541" s="18">
        <v>3.4875459999999998E-3</v>
      </c>
      <c r="T541" s="1">
        <v>27</v>
      </c>
      <c r="U541" s="2">
        <v>0.106419426</v>
      </c>
      <c r="V541" s="18">
        <v>2.3968349999999999E-3</v>
      </c>
      <c r="X541" s="1">
        <v>20</v>
      </c>
      <c r="Y541" s="2">
        <v>1.071846528</v>
      </c>
      <c r="Z541" s="18">
        <v>2.1470790000000001E-3</v>
      </c>
      <c r="AB541" s="2">
        <f t="shared" si="26"/>
        <v>0.11675005783333332</v>
      </c>
      <c r="AC541" s="2">
        <f t="shared" si="27"/>
        <v>3.0538708333333331E-3</v>
      </c>
    </row>
    <row r="542" spans="1:29" x14ac:dyDescent="0.15">
      <c r="B542" s="1" t="s">
        <v>55</v>
      </c>
      <c r="C542" s="1">
        <v>65000</v>
      </c>
      <c r="D542" s="1">
        <v>25</v>
      </c>
      <c r="E542" s="2">
        <v>1.371008598</v>
      </c>
      <c r="F542" s="18">
        <v>2.6083479999999999E-3</v>
      </c>
      <c r="H542" s="1">
        <v>56</v>
      </c>
      <c r="I542" s="2">
        <v>-4.7681842000000002E-2</v>
      </c>
      <c r="J542" s="18">
        <v>4.202763E-3</v>
      </c>
      <c r="L542" s="1">
        <v>19</v>
      </c>
      <c r="M542" s="2">
        <v>-1.348066378</v>
      </c>
      <c r="N542" s="18">
        <v>9.9650299999999993E-4</v>
      </c>
      <c r="P542" s="1">
        <v>56</v>
      </c>
      <c r="Q542" s="2">
        <v>-0.40696057600000002</v>
      </c>
      <c r="R542" s="18">
        <v>4.0500029999999999E-3</v>
      </c>
      <c r="T542" s="1">
        <v>27</v>
      </c>
      <c r="U542" s="2">
        <v>0.95839669699999996</v>
      </c>
      <c r="V542" s="18">
        <v>2.6049250000000001E-3</v>
      </c>
      <c r="X542" s="1">
        <v>21</v>
      </c>
      <c r="Y542" s="2">
        <v>0.90495643000000003</v>
      </c>
      <c r="Z542" s="18">
        <v>1.9478869999999999E-3</v>
      </c>
      <c r="AB542" s="2">
        <f t="shared" si="26"/>
        <v>0.23860882149999998</v>
      </c>
      <c r="AC542" s="2">
        <f t="shared" si="27"/>
        <v>2.7350715000000001E-3</v>
      </c>
    </row>
    <row r="543" spans="1:29" x14ac:dyDescent="0.15">
      <c r="B543" s="1" t="s">
        <v>55</v>
      </c>
      <c r="C543" s="1">
        <v>70000</v>
      </c>
      <c r="D543" s="1">
        <v>38</v>
      </c>
      <c r="E543" s="2">
        <v>0.63539234300000003</v>
      </c>
      <c r="F543" s="18">
        <v>3.388215E-3</v>
      </c>
      <c r="H543" s="1">
        <v>44</v>
      </c>
      <c r="I543" s="2">
        <v>0.13417732099999999</v>
      </c>
      <c r="J543" s="18">
        <v>3.4381530000000002E-3</v>
      </c>
      <c r="L543" s="1">
        <v>29</v>
      </c>
      <c r="M543" s="2">
        <v>-1.1807958279999999</v>
      </c>
      <c r="N543" s="18">
        <v>1.6268949999999999E-3</v>
      </c>
      <c r="P543" s="1">
        <v>45</v>
      </c>
      <c r="Q543" s="2">
        <v>-0.38679566399999998</v>
      </c>
      <c r="R543" s="18">
        <v>3.371986E-3</v>
      </c>
      <c r="T543" s="1">
        <v>39</v>
      </c>
      <c r="U543" s="2">
        <v>0.74900549000000005</v>
      </c>
      <c r="V543" s="18">
        <v>3.519856E-3</v>
      </c>
      <c r="X543" s="1">
        <v>30</v>
      </c>
      <c r="Y543" s="2">
        <v>0.66825555199999997</v>
      </c>
      <c r="Z543" s="18">
        <v>2.5797929999999999E-3</v>
      </c>
      <c r="AB543" s="2">
        <f t="shared" si="26"/>
        <v>0.1032065356666667</v>
      </c>
      <c r="AC543" s="2">
        <f t="shared" si="27"/>
        <v>2.9874830000000004E-3</v>
      </c>
    </row>
    <row r="544" spans="1:29" x14ac:dyDescent="0.15">
      <c r="B544" s="1" t="s">
        <v>55</v>
      </c>
      <c r="C544" s="1">
        <v>75000</v>
      </c>
      <c r="D544" s="1">
        <v>56</v>
      </c>
      <c r="E544" s="2">
        <v>-0.199133117</v>
      </c>
      <c r="F544" s="18">
        <v>3.6476400000000002E-3</v>
      </c>
      <c r="H544" s="1">
        <v>71</v>
      </c>
      <c r="I544" s="2">
        <v>9.8477524999999996E-2</v>
      </c>
      <c r="J544" s="18">
        <v>5.0072299999999997E-3</v>
      </c>
      <c r="L544" s="1">
        <v>46</v>
      </c>
      <c r="M544" s="2">
        <v>-1.0031929390000001</v>
      </c>
      <c r="N544" s="18">
        <v>2.3232909999999999E-3</v>
      </c>
      <c r="P544" s="1">
        <v>64</v>
      </c>
      <c r="Q544" s="2">
        <v>0.83555662100000005</v>
      </c>
      <c r="R544" s="18">
        <v>5.4729180000000002E-3</v>
      </c>
      <c r="T544" s="1">
        <v>50</v>
      </c>
      <c r="U544" s="2">
        <v>1.7645174509999999</v>
      </c>
      <c r="V544" s="18">
        <v>5.0712350000000003E-3</v>
      </c>
      <c r="X544" s="1">
        <v>59</v>
      </c>
      <c r="Y544" s="2">
        <v>1.0980464379999999</v>
      </c>
      <c r="Z544" s="18">
        <v>5.2556579999999999E-3</v>
      </c>
      <c r="AB544" s="2">
        <f t="shared" si="26"/>
        <v>0.43237866316666662</v>
      </c>
      <c r="AC544" s="2">
        <f t="shared" si="27"/>
        <v>4.4629953333333331E-3</v>
      </c>
    </row>
    <row r="545" spans="1:29" x14ac:dyDescent="0.15">
      <c r="B545" s="1" t="s">
        <v>55</v>
      </c>
      <c r="C545" s="1">
        <v>80000</v>
      </c>
      <c r="D545" s="1">
        <v>73</v>
      </c>
      <c r="E545" s="2">
        <v>-0.25940076699999998</v>
      </c>
      <c r="F545" s="18">
        <v>5.50403E-3</v>
      </c>
      <c r="H545" s="1">
        <v>61</v>
      </c>
      <c r="I545" s="2">
        <v>-0.51546002300000004</v>
      </c>
      <c r="J545" s="18">
        <v>4.2471870000000004E-3</v>
      </c>
      <c r="L545" s="1">
        <v>59</v>
      </c>
      <c r="M545" s="2">
        <v>-0.70979871500000002</v>
      </c>
      <c r="N545" s="18">
        <v>3.8769820000000002E-3</v>
      </c>
      <c r="P545" s="1">
        <v>19</v>
      </c>
      <c r="Q545" s="2">
        <v>0.44204913099999998</v>
      </c>
      <c r="R545" s="18">
        <v>1.721495E-3</v>
      </c>
      <c r="T545" s="1">
        <v>69</v>
      </c>
      <c r="U545" s="2">
        <v>1.779751678</v>
      </c>
      <c r="V545" s="18">
        <v>8.3008979999999993E-3</v>
      </c>
      <c r="X545" s="1">
        <v>16</v>
      </c>
      <c r="Y545" s="2">
        <v>0.225614805</v>
      </c>
      <c r="Z545" s="18">
        <v>1.3726890000000001E-3</v>
      </c>
      <c r="AB545" s="2">
        <f t="shared" si="26"/>
        <v>0.16045935149999999</v>
      </c>
      <c r="AC545" s="2">
        <f t="shared" si="27"/>
        <v>4.1705468333333327E-3</v>
      </c>
    </row>
    <row r="546" spans="1:29" x14ac:dyDescent="0.15">
      <c r="B546" s="1" t="s">
        <v>55</v>
      </c>
      <c r="C546" s="1">
        <v>85000</v>
      </c>
      <c r="D546" s="1">
        <v>32</v>
      </c>
      <c r="E546" s="2">
        <v>0.81879368799999996</v>
      </c>
      <c r="F546" s="18">
        <v>3.3619679999999999E-3</v>
      </c>
      <c r="H546" s="1">
        <v>39</v>
      </c>
      <c r="I546" s="2">
        <v>-1.9863691999999999E-2</v>
      </c>
      <c r="J546" s="18">
        <v>3.3446859999999999E-3</v>
      </c>
      <c r="L546" s="1">
        <v>22</v>
      </c>
      <c r="M546" s="2">
        <v>-1.0482285979999999</v>
      </c>
      <c r="N546" s="18">
        <v>1.6004610000000001E-3</v>
      </c>
      <c r="P546" s="1">
        <v>39</v>
      </c>
      <c r="Q546" s="2">
        <v>-0.87353719399999996</v>
      </c>
      <c r="R546" s="18">
        <v>2.6689600000000002E-3</v>
      </c>
      <c r="T546" s="1">
        <v>4</v>
      </c>
      <c r="U546" s="2">
        <v>0.58552230199999999</v>
      </c>
      <c r="V546" s="18">
        <v>4.4412E-4</v>
      </c>
      <c r="X546" s="1">
        <v>30</v>
      </c>
      <c r="Y546" s="2">
        <v>-0.93339673000000001</v>
      </c>
      <c r="Z546" s="18">
        <v>1.9101260000000001E-3</v>
      </c>
      <c r="AB546" s="2">
        <f t="shared" si="26"/>
        <v>-0.24511837066666664</v>
      </c>
      <c r="AC546" s="2">
        <f t="shared" si="27"/>
        <v>2.2217201666666665E-3</v>
      </c>
    </row>
    <row r="547" spans="1:29" x14ac:dyDescent="0.15">
      <c r="B547" s="1" t="s">
        <v>55</v>
      </c>
      <c r="C547" s="1">
        <v>90000</v>
      </c>
      <c r="D547" s="1">
        <v>82</v>
      </c>
      <c r="E547" s="2">
        <v>1.24126574</v>
      </c>
      <c r="F547" s="18">
        <v>7.8166199999999998E-3</v>
      </c>
      <c r="H547" s="1">
        <v>98</v>
      </c>
      <c r="I547" s="2">
        <v>6.5123189999999999E-3</v>
      </c>
      <c r="J547" s="18">
        <v>7.0309409999999998E-3</v>
      </c>
      <c r="L547" s="1">
        <v>88</v>
      </c>
      <c r="M547" s="2">
        <v>0.81300139699999996</v>
      </c>
      <c r="N547" s="18">
        <v>7.7867919999999998E-3</v>
      </c>
      <c r="P547" s="1">
        <v>82</v>
      </c>
      <c r="Q547" s="2">
        <v>-0.75838736900000003</v>
      </c>
      <c r="R547" s="18">
        <v>4.7301660000000001E-3</v>
      </c>
      <c r="T547" s="1">
        <v>59</v>
      </c>
      <c r="U547" s="2">
        <v>0.43889679100000001</v>
      </c>
      <c r="V547" s="18">
        <v>4.7270769999999997E-3</v>
      </c>
      <c r="X547" s="1">
        <v>67</v>
      </c>
      <c r="Y547" s="2">
        <v>-0.185261174</v>
      </c>
      <c r="Z547" s="18">
        <v>4.5056690000000003E-3</v>
      </c>
      <c r="AB547" s="2">
        <f t="shared" si="26"/>
        <v>0.25933795066666671</v>
      </c>
      <c r="AC547" s="2">
        <f t="shared" si="27"/>
        <v>6.0995441666666676E-3</v>
      </c>
    </row>
    <row r="551" spans="1:29" x14ac:dyDescent="0.15">
      <c r="B551" s="1" t="s">
        <v>56</v>
      </c>
      <c r="C551" s="1">
        <v>15000</v>
      </c>
      <c r="D551" s="1">
        <v>27</v>
      </c>
      <c r="E551" s="2">
        <v>-1.2609290849999999</v>
      </c>
      <c r="F551" s="18">
        <v>1.2257349999999999E-3</v>
      </c>
      <c r="H551" s="1">
        <v>32</v>
      </c>
      <c r="I551" s="2">
        <v>-0.44916982</v>
      </c>
      <c r="J551" s="18">
        <v>1.936601E-3</v>
      </c>
      <c r="L551" s="1">
        <v>14</v>
      </c>
      <c r="M551" s="2">
        <v>-0.50378414500000002</v>
      </c>
      <c r="N551" s="18">
        <v>8.4725999999999996E-4</v>
      </c>
      <c r="P551" s="1">
        <v>3</v>
      </c>
      <c r="Q551" s="2">
        <v>-0.86341025599999999</v>
      </c>
      <c r="R551" s="18">
        <v>1.5301400000000001E-4</v>
      </c>
      <c r="T551" s="1">
        <v>20</v>
      </c>
      <c r="U551" s="2">
        <v>0.218407131</v>
      </c>
      <c r="V551" s="18">
        <v>1.4611019999999999E-3</v>
      </c>
      <c r="X551" s="1">
        <v>5</v>
      </c>
      <c r="Y551" s="2">
        <v>-1.115939376</v>
      </c>
      <c r="Z551" s="18">
        <v>2.3325E-4</v>
      </c>
      <c r="AB551" s="2">
        <f t="shared" ref="AB551:AB573" si="28">AVERAGE(E551,I551,M551,Q551,U551,Y551)</f>
        <v>-0.66247092516666661</v>
      </c>
      <c r="AC551" s="2">
        <f t="shared" ref="AC551:AC573" si="29">AVERAGE(F551,J551,N551,R551,V551,Z551)</f>
        <v>9.7616033333333327E-4</v>
      </c>
    </row>
    <row r="552" spans="1:29" x14ac:dyDescent="0.15">
      <c r="B552" s="1" t="s">
        <v>56</v>
      </c>
      <c r="C552" s="1">
        <v>20000</v>
      </c>
      <c r="D552" s="1">
        <v>32</v>
      </c>
      <c r="E552" s="2">
        <v>-1.3150749E-2</v>
      </c>
      <c r="F552" s="18">
        <v>2.4394310000000002E-3</v>
      </c>
      <c r="H552" s="1">
        <v>40</v>
      </c>
      <c r="I552" s="2">
        <v>-0.71164720699999995</v>
      </c>
      <c r="J552" s="18">
        <v>2.4770159999999999E-3</v>
      </c>
      <c r="L552" s="1">
        <v>12</v>
      </c>
      <c r="M552" s="2">
        <v>-0.66807519999999998</v>
      </c>
      <c r="N552" s="18">
        <v>8.2063999999999998E-4</v>
      </c>
      <c r="P552" s="1">
        <v>3</v>
      </c>
      <c r="Q552" s="2">
        <v>-1.35177214</v>
      </c>
      <c r="R552" s="18">
        <v>1.4359900000000001E-4</v>
      </c>
      <c r="T552" s="1">
        <v>21</v>
      </c>
      <c r="U552" s="2">
        <v>4.4876893000000001E-2</v>
      </c>
      <c r="V552" s="18">
        <v>1.6293830000000001E-3</v>
      </c>
      <c r="X552" s="1">
        <v>6</v>
      </c>
      <c r="Y552" s="2">
        <v>-1.4501874830000001</v>
      </c>
      <c r="Z552" s="18">
        <v>2.6346600000000001E-4</v>
      </c>
      <c r="AB552" s="2">
        <f t="shared" si="28"/>
        <v>-0.69165931433333327</v>
      </c>
      <c r="AC552" s="2">
        <f t="shared" si="29"/>
        <v>1.2955891666666668E-3</v>
      </c>
    </row>
    <row r="553" spans="1:29" x14ac:dyDescent="0.15">
      <c r="B553" s="1" t="s">
        <v>56</v>
      </c>
      <c r="C553" s="1">
        <v>70000</v>
      </c>
      <c r="D553" s="1">
        <v>48</v>
      </c>
      <c r="E553" s="2">
        <v>-0.82094138299999997</v>
      </c>
      <c r="F553" s="18">
        <v>3.6355549999999999E-3</v>
      </c>
      <c r="H553" s="1">
        <v>37</v>
      </c>
      <c r="I553" s="2">
        <v>-0.31300451000000001</v>
      </c>
      <c r="J553" s="18">
        <v>3.1824190000000001E-3</v>
      </c>
      <c r="L553" s="1">
        <v>18</v>
      </c>
      <c r="M553" s="2">
        <v>-1.523772634</v>
      </c>
      <c r="N553" s="18">
        <v>1.064239E-3</v>
      </c>
      <c r="P553" s="1">
        <v>11</v>
      </c>
      <c r="Q553" s="2">
        <v>-0.95716025900000001</v>
      </c>
      <c r="R553" s="18">
        <v>7.8774599999999998E-4</v>
      </c>
      <c r="T553" s="1">
        <v>66</v>
      </c>
      <c r="U553" s="2">
        <v>-0.130714054</v>
      </c>
      <c r="V553" s="18">
        <v>6.2926340000000001E-3</v>
      </c>
      <c r="X553" s="1">
        <v>8</v>
      </c>
      <c r="Y553" s="2">
        <v>-1.0361995939999999</v>
      </c>
      <c r="Z553" s="18">
        <v>5.3462799999999999E-4</v>
      </c>
      <c r="AB553" s="2">
        <f t="shared" si="28"/>
        <v>-0.79696540566666663</v>
      </c>
      <c r="AC553" s="2">
        <f t="shared" si="29"/>
        <v>2.5828701666666671E-3</v>
      </c>
    </row>
    <row r="554" spans="1:29" x14ac:dyDescent="0.15">
      <c r="B554" s="1" t="s">
        <v>56</v>
      </c>
      <c r="C554" s="1">
        <v>75000</v>
      </c>
      <c r="D554" s="1">
        <v>32</v>
      </c>
      <c r="E554" s="2">
        <v>-1.5884993489999999</v>
      </c>
      <c r="F554" s="18">
        <v>1.3461689999999999E-3</v>
      </c>
      <c r="H554" s="1">
        <v>26</v>
      </c>
      <c r="I554" s="2">
        <v>9.0422680000000005E-2</v>
      </c>
      <c r="J554" s="18">
        <v>1.916032E-3</v>
      </c>
      <c r="L554" s="1">
        <v>4</v>
      </c>
      <c r="M554" s="2">
        <v>-0.49744507999999998</v>
      </c>
      <c r="N554" s="18">
        <v>2.5440599999999999E-4</v>
      </c>
      <c r="P554" s="1">
        <v>9</v>
      </c>
      <c r="Q554" s="2">
        <v>-1.4409147609999999</v>
      </c>
      <c r="R554" s="18">
        <v>3.94359E-4</v>
      </c>
      <c r="T554" s="1">
        <v>69</v>
      </c>
      <c r="U554" s="2">
        <v>0.14819923099999999</v>
      </c>
      <c r="V554" s="18">
        <v>5.3311239999999996E-3</v>
      </c>
      <c r="X554" s="1">
        <v>3</v>
      </c>
      <c r="Y554" s="2">
        <v>-0.692871185</v>
      </c>
      <c r="Z554" s="18">
        <v>1.6791899999999999E-4</v>
      </c>
      <c r="AB554" s="2">
        <f t="shared" si="28"/>
        <v>-0.66351807733333334</v>
      </c>
      <c r="AC554" s="2">
        <f t="shared" si="29"/>
        <v>1.5683348333333333E-3</v>
      </c>
    </row>
    <row r="555" spans="1:29" x14ac:dyDescent="0.15">
      <c r="B555" s="1" t="s">
        <v>56</v>
      </c>
      <c r="C555" s="1">
        <v>80000</v>
      </c>
      <c r="D555" s="1">
        <v>16</v>
      </c>
      <c r="E555" s="2">
        <v>-1.635822222</v>
      </c>
      <c r="F555" s="18">
        <v>1.1616409999999999E-3</v>
      </c>
      <c r="H555" s="1">
        <v>31</v>
      </c>
      <c r="I555" s="2">
        <v>0.22745410799999999</v>
      </c>
      <c r="J555" s="18">
        <v>4.2061030000000001E-3</v>
      </c>
      <c r="L555" s="1">
        <v>7</v>
      </c>
      <c r="M555" s="2" t="s">
        <v>21</v>
      </c>
      <c r="N555" s="18" t="s">
        <v>21</v>
      </c>
      <c r="P555" s="1">
        <v>13</v>
      </c>
      <c r="Q555" s="2" t="s">
        <v>21</v>
      </c>
      <c r="R555" s="18" t="s">
        <v>21</v>
      </c>
      <c r="T555" s="1">
        <v>51</v>
      </c>
      <c r="U555" s="2">
        <v>1.119136149</v>
      </c>
      <c r="V555" s="18">
        <v>8.8523290000000008E-3</v>
      </c>
      <c r="X555" s="1">
        <v>6</v>
      </c>
      <c r="Y555" s="2">
        <v>0.37856559699999998</v>
      </c>
      <c r="Z555" s="18">
        <v>8.1929699999999997E-4</v>
      </c>
      <c r="AB555" s="2">
        <f t="shared" si="28"/>
        <v>2.2333408000000013E-2</v>
      </c>
      <c r="AC555" s="2">
        <f t="shared" si="29"/>
        <v>3.7598425E-3</v>
      </c>
    </row>
    <row r="556" spans="1:29" x14ac:dyDescent="0.15">
      <c r="B556" s="1" t="s">
        <v>56</v>
      </c>
      <c r="C556" s="1">
        <v>95000</v>
      </c>
      <c r="D556" s="1">
        <v>48</v>
      </c>
      <c r="E556" s="2">
        <v>-0.82932399599999995</v>
      </c>
      <c r="F556" s="18">
        <v>4.3429389999999997E-3</v>
      </c>
      <c r="H556" s="1">
        <v>55</v>
      </c>
      <c r="I556" s="2">
        <v>-0.55156679799999997</v>
      </c>
      <c r="J556" s="18">
        <v>5.486538E-3</v>
      </c>
      <c r="L556" s="1">
        <v>14</v>
      </c>
      <c r="M556" s="2">
        <v>-0.77327825800000005</v>
      </c>
      <c r="N556" s="18">
        <v>1.3028390000000001E-3</v>
      </c>
      <c r="P556" s="1">
        <v>16</v>
      </c>
      <c r="Q556" s="2">
        <v>-0.45662206599999999</v>
      </c>
      <c r="R556" s="18">
        <v>1.654609E-3</v>
      </c>
      <c r="T556" s="1">
        <v>41</v>
      </c>
      <c r="U556" s="2" t="s">
        <v>21</v>
      </c>
      <c r="V556" s="18" t="s">
        <v>21</v>
      </c>
      <c r="X556" s="1">
        <v>7</v>
      </c>
      <c r="Y556" s="2">
        <v>-0.27200865600000002</v>
      </c>
      <c r="Z556" s="18">
        <v>7.5159700000000001E-4</v>
      </c>
      <c r="AB556" s="2">
        <f t="shared" si="28"/>
        <v>-0.5765599548</v>
      </c>
      <c r="AC556" s="2">
        <f t="shared" si="29"/>
        <v>2.7077043999999997E-3</v>
      </c>
    </row>
    <row r="557" spans="1:29" x14ac:dyDescent="0.15">
      <c r="B557" s="1" t="s">
        <v>56</v>
      </c>
      <c r="C557" s="1">
        <v>100000</v>
      </c>
      <c r="D557" s="1">
        <v>89</v>
      </c>
      <c r="E557" s="2">
        <v>-1.1364650940000001</v>
      </c>
      <c r="F557" s="18">
        <v>4.840362E-3</v>
      </c>
      <c r="H557" s="1">
        <v>81</v>
      </c>
      <c r="I557" s="2">
        <v>-0.774191458</v>
      </c>
      <c r="J557" s="18">
        <v>4.901379E-3</v>
      </c>
      <c r="L557" s="1">
        <v>36</v>
      </c>
      <c r="M557" s="2">
        <v>-0.353346033</v>
      </c>
      <c r="N557" s="18">
        <v>2.5191689999999999E-3</v>
      </c>
      <c r="P557" s="1">
        <v>24</v>
      </c>
      <c r="Q557" s="2">
        <v>-1.1605607360000001</v>
      </c>
      <c r="R557" s="18">
        <v>1.2694169999999999E-3</v>
      </c>
      <c r="T557" s="1">
        <v>114</v>
      </c>
      <c r="U557" s="2">
        <v>0.70141123900000002</v>
      </c>
      <c r="V557" s="18">
        <v>1.1205397000000001E-2</v>
      </c>
      <c r="X557" s="1">
        <v>10</v>
      </c>
      <c r="Y557" s="2">
        <v>-1.283883033</v>
      </c>
      <c r="Z557" s="18">
        <v>4.9133900000000003E-4</v>
      </c>
      <c r="AB557" s="2">
        <f t="shared" si="28"/>
        <v>-0.66783918583333335</v>
      </c>
      <c r="AC557" s="2">
        <f t="shared" si="29"/>
        <v>4.2045105000000004E-3</v>
      </c>
    </row>
    <row r="558" spans="1:29" x14ac:dyDescent="0.15">
      <c r="A558" t="s">
        <v>114</v>
      </c>
      <c r="B558" s="10" t="s">
        <v>57</v>
      </c>
      <c r="C558" s="10">
        <v>5000</v>
      </c>
      <c r="D558" s="10">
        <v>91</v>
      </c>
      <c r="E558" s="12">
        <v>-0.73548498799999995</v>
      </c>
      <c r="F558" s="16">
        <v>5.9552820000000001E-3</v>
      </c>
      <c r="G558" s="10"/>
      <c r="H558" s="10">
        <v>100</v>
      </c>
      <c r="I558" s="12">
        <v>0.45897146500000002</v>
      </c>
      <c r="J558" s="16">
        <v>9.2053320000000001E-3</v>
      </c>
      <c r="K558" s="10"/>
      <c r="L558" s="10">
        <v>56</v>
      </c>
      <c r="M558" s="12">
        <v>-0.16530718899999999</v>
      </c>
      <c r="N558" s="16">
        <v>4.8862899999999997E-3</v>
      </c>
      <c r="O558" s="10"/>
      <c r="P558" s="10">
        <v>41</v>
      </c>
      <c r="Q558" s="12">
        <v>0.43645540500000002</v>
      </c>
      <c r="R558" s="16">
        <v>4.3044989999999998E-3</v>
      </c>
      <c r="S558" s="10"/>
      <c r="T558" s="10">
        <v>100</v>
      </c>
      <c r="U558" s="12">
        <v>1.009746338</v>
      </c>
      <c r="V558" s="16">
        <v>1.0281224E-2</v>
      </c>
      <c r="W558" s="10"/>
      <c r="X558" s="10">
        <v>41</v>
      </c>
      <c r="Y558" s="12">
        <v>-0.74223841700000004</v>
      </c>
      <c r="Z558" s="16">
        <v>2.5565480000000001E-3</v>
      </c>
      <c r="AB558" s="14">
        <f t="shared" si="28"/>
        <v>4.3690435666666673E-2</v>
      </c>
      <c r="AC558" s="14">
        <f t="shared" si="29"/>
        <v>6.198195833333333E-3</v>
      </c>
    </row>
    <row r="559" spans="1:29" x14ac:dyDescent="0.15">
      <c r="A559" t="s">
        <v>114</v>
      </c>
      <c r="B559" s="10" t="s">
        <v>57</v>
      </c>
      <c r="C559" s="10">
        <v>10000</v>
      </c>
      <c r="D559" s="10">
        <v>52</v>
      </c>
      <c r="E559" s="12">
        <v>0.33906148699999999</v>
      </c>
      <c r="F559" s="16">
        <v>4.2390079999999998E-3</v>
      </c>
      <c r="G559" s="10"/>
      <c r="H559" s="10">
        <v>47</v>
      </c>
      <c r="I559" s="12">
        <v>-4.1351009000000001E-2</v>
      </c>
      <c r="J559" s="16">
        <v>3.4808069999999998E-3</v>
      </c>
      <c r="K559" s="10"/>
      <c r="L559" s="10">
        <v>22</v>
      </c>
      <c r="M559" s="12">
        <v>0.92538078999999995</v>
      </c>
      <c r="N559" s="16">
        <v>2.1576820000000002E-3</v>
      </c>
      <c r="O559" s="10"/>
      <c r="P559" s="10">
        <v>15</v>
      </c>
      <c r="Q559" s="12">
        <v>-0.57429558700000005</v>
      </c>
      <c r="R559" s="16">
        <v>9.9324799999999996E-4</v>
      </c>
      <c r="S559" s="10"/>
      <c r="T559" s="10">
        <v>59</v>
      </c>
      <c r="U559" s="12">
        <v>0.44524567999999998</v>
      </c>
      <c r="V559" s="16">
        <v>4.9208489999999997E-3</v>
      </c>
      <c r="W559" s="10"/>
      <c r="X559" s="10">
        <v>13</v>
      </c>
      <c r="Y559" s="12">
        <v>0.34502406000000002</v>
      </c>
      <c r="Z559" s="16">
        <v>1.052849E-3</v>
      </c>
      <c r="AB559" s="14">
        <f t="shared" si="28"/>
        <v>0.23984423683333334</v>
      </c>
      <c r="AC559" s="14">
        <f t="shared" si="29"/>
        <v>2.8074071666666666E-3</v>
      </c>
    </row>
    <row r="560" spans="1:29" x14ac:dyDescent="0.15">
      <c r="A560" t="s">
        <v>114</v>
      </c>
      <c r="B560" s="10" t="s">
        <v>57</v>
      </c>
      <c r="C560" s="10">
        <v>15000</v>
      </c>
      <c r="D560" s="10">
        <v>54</v>
      </c>
      <c r="E560" s="12">
        <v>0.147904904</v>
      </c>
      <c r="F560" s="16">
        <v>3.8751570000000002E-3</v>
      </c>
      <c r="G560" s="10"/>
      <c r="H560" s="10">
        <v>30</v>
      </c>
      <c r="I560" s="12">
        <v>-0.43722302499999999</v>
      </c>
      <c r="J560" s="16">
        <v>1.8247579999999999E-3</v>
      </c>
      <c r="K560" s="10"/>
      <c r="L560" s="10">
        <v>19</v>
      </c>
      <c r="M560" s="12">
        <v>0.33288742100000002</v>
      </c>
      <c r="N560" s="16">
        <v>1.4406320000000001E-3</v>
      </c>
      <c r="O560" s="10"/>
      <c r="P560" s="10">
        <v>11</v>
      </c>
      <c r="Q560" s="12">
        <v>-0.82731656200000003</v>
      </c>
      <c r="R560" s="16">
        <v>5.9066499999999998E-4</v>
      </c>
      <c r="S560" s="10"/>
      <c r="T560" s="10">
        <v>46</v>
      </c>
      <c r="U560" s="12">
        <v>0.22667015200000001</v>
      </c>
      <c r="V560" s="16">
        <v>3.3690980000000001E-3</v>
      </c>
      <c r="W560" s="10"/>
      <c r="X560" s="10">
        <v>6</v>
      </c>
      <c r="Y560" s="12">
        <v>-0.70261525899999999</v>
      </c>
      <c r="Z560" s="16">
        <v>3.3020800000000002E-4</v>
      </c>
      <c r="AB560" s="14">
        <f t="shared" si="28"/>
        <v>-0.20994872816666668</v>
      </c>
      <c r="AC560" s="14">
        <f t="shared" si="29"/>
        <v>1.9050863333333332E-3</v>
      </c>
    </row>
    <row r="561" spans="1:29" x14ac:dyDescent="0.15">
      <c r="A561" t="s">
        <v>114</v>
      </c>
      <c r="B561" s="10" t="s">
        <v>57</v>
      </c>
      <c r="C561" s="10">
        <v>20000</v>
      </c>
      <c r="D561" s="10">
        <v>91</v>
      </c>
      <c r="E561" s="12">
        <v>-0.22701939300000001</v>
      </c>
      <c r="F561" s="16">
        <v>6.501906E-3</v>
      </c>
      <c r="G561" s="10"/>
      <c r="H561" s="10">
        <v>43</v>
      </c>
      <c r="I561" s="12">
        <v>-0.55347326900000005</v>
      </c>
      <c r="J561" s="16">
        <v>2.783874E-3</v>
      </c>
      <c r="K561" s="10"/>
      <c r="L561" s="10">
        <v>43</v>
      </c>
      <c r="M561" s="12">
        <v>1.379097526</v>
      </c>
      <c r="N561" s="16">
        <v>5.527222E-3</v>
      </c>
      <c r="O561" s="10"/>
      <c r="P561" s="10">
        <v>19</v>
      </c>
      <c r="Q561" s="12">
        <v>1.3150807920000001</v>
      </c>
      <c r="R561" s="16">
        <v>2.2439640000000002E-3</v>
      </c>
      <c r="S561" s="10"/>
      <c r="T561" s="10">
        <v>85</v>
      </c>
      <c r="U561" s="12">
        <v>-0.27396701099999998</v>
      </c>
      <c r="V561" s="16">
        <v>5.9541330000000003E-3</v>
      </c>
      <c r="W561" s="10"/>
      <c r="X561" s="10">
        <v>31</v>
      </c>
      <c r="Y561" s="12">
        <v>0.809635518</v>
      </c>
      <c r="Z561" s="16">
        <v>2.8142269999999999E-3</v>
      </c>
      <c r="AB561" s="14">
        <f t="shared" si="28"/>
        <v>0.40822569383333329</v>
      </c>
      <c r="AC561" s="14">
        <f t="shared" si="29"/>
        <v>4.3042209999999996E-3</v>
      </c>
    </row>
    <row r="562" spans="1:29" x14ac:dyDescent="0.15">
      <c r="B562" s="1" t="s">
        <v>58</v>
      </c>
      <c r="C562" s="1">
        <v>5000</v>
      </c>
      <c r="D562" s="1">
        <v>30</v>
      </c>
      <c r="E562" s="2">
        <v>-0.72049634399999996</v>
      </c>
      <c r="F562" s="18">
        <v>2.4688959999999999E-3</v>
      </c>
      <c r="H562" s="1">
        <v>26</v>
      </c>
      <c r="I562" s="2">
        <v>-0.59786247999999997</v>
      </c>
      <c r="J562" s="18">
        <v>2.197343E-3</v>
      </c>
      <c r="L562" s="1">
        <v>20</v>
      </c>
      <c r="M562" s="2">
        <v>-0.91240007099999998</v>
      </c>
      <c r="N562" s="18">
        <v>1.629461E-3</v>
      </c>
      <c r="P562" s="1">
        <v>22</v>
      </c>
      <c r="Q562" s="2">
        <v>1.0482046249999999</v>
      </c>
      <c r="R562" s="18">
        <v>1.629461E-3</v>
      </c>
      <c r="T562" s="1">
        <v>38</v>
      </c>
      <c r="U562" s="2">
        <v>-0.97778295199999998</v>
      </c>
      <c r="V562" s="18">
        <v>2.8442710000000002E-3</v>
      </c>
      <c r="X562" s="1">
        <v>20</v>
      </c>
      <c r="Y562" s="2">
        <v>1.3030798290000001</v>
      </c>
      <c r="Z562" s="18">
        <v>2.7197329999999998E-3</v>
      </c>
      <c r="AB562" s="2">
        <f t="shared" si="28"/>
        <v>-0.1428762321666667</v>
      </c>
      <c r="AC562" s="2">
        <f t="shared" si="29"/>
        <v>2.2481941666666668E-3</v>
      </c>
    </row>
    <row r="563" spans="1:29" x14ac:dyDescent="0.15">
      <c r="B563" s="1" t="s">
        <v>58</v>
      </c>
      <c r="C563" s="1">
        <v>10000</v>
      </c>
      <c r="D563" s="1">
        <v>21</v>
      </c>
      <c r="E563" s="2">
        <v>0.99261593999999997</v>
      </c>
      <c r="F563" s="18">
        <v>2.2874509999999998E-3</v>
      </c>
      <c r="H563" s="1">
        <v>39</v>
      </c>
      <c r="I563" s="2">
        <v>-1.1635514E-2</v>
      </c>
      <c r="J563" s="18">
        <v>3.3320009999999998E-3</v>
      </c>
      <c r="L563" s="1">
        <v>18</v>
      </c>
      <c r="M563" s="2">
        <v>-1.0710636950000001</v>
      </c>
      <c r="N563" s="18">
        <v>1.1416670000000001E-3</v>
      </c>
      <c r="P563" s="1">
        <v>19</v>
      </c>
      <c r="Q563" s="2">
        <v>0.44654122499999999</v>
      </c>
      <c r="R563" s="18">
        <v>1.1416670000000001E-3</v>
      </c>
      <c r="T563" s="1">
        <v>43</v>
      </c>
      <c r="U563" s="2">
        <v>0.14068945799999999</v>
      </c>
      <c r="V563" s="18">
        <v>3.8387989999999999E-3</v>
      </c>
      <c r="X563" s="1">
        <v>20</v>
      </c>
      <c r="Y563" s="2">
        <v>0.15039867900000001</v>
      </c>
      <c r="Z563" s="18">
        <v>1.757495E-3</v>
      </c>
      <c r="AB563" s="2">
        <f t="shared" si="28"/>
        <v>0.10792434883333331</v>
      </c>
      <c r="AC563" s="2">
        <f t="shared" si="29"/>
        <v>2.2498466666666665E-3</v>
      </c>
    </row>
    <row r="564" spans="1:29" x14ac:dyDescent="0.15">
      <c r="B564" s="1" t="s">
        <v>58</v>
      </c>
      <c r="C564" s="1">
        <v>25000</v>
      </c>
      <c r="D564" s="1">
        <v>52</v>
      </c>
      <c r="E564" s="2">
        <v>-0.47589956900000002</v>
      </c>
      <c r="F564" s="18">
        <v>3.716469E-3</v>
      </c>
      <c r="H564" s="1">
        <v>52</v>
      </c>
      <c r="I564" s="2">
        <v>-0.35810834499999999</v>
      </c>
      <c r="J564" s="18">
        <v>3.8392360000000002E-3</v>
      </c>
      <c r="L564" s="1">
        <v>50</v>
      </c>
      <c r="M564" s="2">
        <v>1.2016631520000001</v>
      </c>
      <c r="N564" s="18">
        <v>5.4514669999999998E-3</v>
      </c>
      <c r="P564" s="1">
        <v>15</v>
      </c>
      <c r="Q564" s="2">
        <v>-1.0583253699999999</v>
      </c>
      <c r="R564" s="18">
        <v>5.4514669999999998E-3</v>
      </c>
      <c r="T564" s="1">
        <v>61</v>
      </c>
      <c r="U564" s="2">
        <v>0.99126956799999999</v>
      </c>
      <c r="V564" s="18">
        <v>6.3668290000000001E-3</v>
      </c>
      <c r="X564" s="1">
        <v>15</v>
      </c>
      <c r="Y564" s="2">
        <v>0.69340146300000005</v>
      </c>
      <c r="Z564" s="18">
        <v>1.452676E-3</v>
      </c>
      <c r="AB564" s="2">
        <f t="shared" si="28"/>
        <v>0.16566681650000001</v>
      </c>
      <c r="AC564" s="2">
        <f t="shared" si="29"/>
        <v>4.3796906666666666E-3</v>
      </c>
    </row>
    <row r="565" spans="1:29" x14ac:dyDescent="0.15">
      <c r="B565" s="1" t="s">
        <v>58</v>
      </c>
      <c r="C565" s="1">
        <v>40000</v>
      </c>
      <c r="D565" s="1">
        <v>81</v>
      </c>
      <c r="E565" s="2">
        <v>-1.0874079299999999</v>
      </c>
      <c r="F565" s="18">
        <v>3.9941300000000002E-3</v>
      </c>
      <c r="H565" s="1">
        <v>90</v>
      </c>
      <c r="I565" s="2">
        <v>-0.58712850800000005</v>
      </c>
      <c r="J565" s="18">
        <v>5.2860229999999999E-3</v>
      </c>
      <c r="L565" s="1">
        <v>47</v>
      </c>
      <c r="M565" s="2">
        <v>0.971717897</v>
      </c>
      <c r="N565" s="18">
        <v>4.1834899999999998E-3</v>
      </c>
      <c r="P565" s="1">
        <v>14</v>
      </c>
      <c r="Q565" s="2">
        <v>-0.92769580200000001</v>
      </c>
      <c r="R565" s="18">
        <v>4.1834899999999998E-3</v>
      </c>
      <c r="T565" s="1">
        <v>116</v>
      </c>
      <c r="U565" s="2">
        <v>1.1830348900000001</v>
      </c>
      <c r="V565" s="18">
        <v>1.076716E-2</v>
      </c>
      <c r="X565" s="1">
        <v>25</v>
      </c>
      <c r="Y565" s="2">
        <v>-0.47269645199999999</v>
      </c>
      <c r="Z565" s="18">
        <v>1.5189520000000001E-3</v>
      </c>
      <c r="AB565" s="2">
        <f t="shared" si="28"/>
        <v>-0.15336265083333336</v>
      </c>
      <c r="AC565" s="2">
        <f t="shared" si="29"/>
        <v>4.9888741666666665E-3</v>
      </c>
    </row>
    <row r="566" spans="1:29" x14ac:dyDescent="0.15">
      <c r="B566" s="1" t="s">
        <v>58</v>
      </c>
      <c r="C566" s="1">
        <v>45000</v>
      </c>
      <c r="D566" s="1">
        <v>21</v>
      </c>
      <c r="E566" s="2">
        <v>-1.3754612509999999</v>
      </c>
      <c r="F566" s="18">
        <v>9.1393300000000002E-4</v>
      </c>
      <c r="H566" s="1">
        <v>40</v>
      </c>
      <c r="I566" s="2">
        <v>-0.152721721</v>
      </c>
      <c r="J566" s="18">
        <v>2.6505719999999999E-3</v>
      </c>
      <c r="L566" s="1">
        <v>17</v>
      </c>
      <c r="M566" s="2">
        <v>-0.17206849599999999</v>
      </c>
      <c r="N566" s="18">
        <v>1.1237619999999999E-3</v>
      </c>
      <c r="P566" s="1">
        <v>8</v>
      </c>
      <c r="Q566" s="2">
        <v>-0.63374243200000002</v>
      </c>
      <c r="R566" s="18">
        <v>1.1237619999999999E-3</v>
      </c>
      <c r="T566" s="1">
        <v>50</v>
      </c>
      <c r="U566" s="2">
        <v>0.91702580700000003</v>
      </c>
      <c r="V566" s="18">
        <v>4.330548E-3</v>
      </c>
      <c r="X566" s="1">
        <v>5</v>
      </c>
      <c r="Y566" s="2">
        <v>1.0520765919999999</v>
      </c>
      <c r="Z566" s="18">
        <v>4.5125500000000002E-4</v>
      </c>
      <c r="AB566" s="2">
        <f t="shared" si="28"/>
        <v>-6.0815250166666744E-2</v>
      </c>
      <c r="AC566" s="2">
        <f t="shared" si="29"/>
        <v>1.7656386666666665E-3</v>
      </c>
    </row>
    <row r="567" spans="1:29" x14ac:dyDescent="0.15">
      <c r="B567" s="1" t="s">
        <v>58</v>
      </c>
      <c r="C567" s="1">
        <v>50000</v>
      </c>
      <c r="D567" s="1">
        <v>19</v>
      </c>
      <c r="E567" s="2">
        <v>-0.93133576200000001</v>
      </c>
      <c r="F567" s="18">
        <v>1.0167869999999999E-3</v>
      </c>
      <c r="H567" s="1">
        <v>22</v>
      </c>
      <c r="I567" s="2">
        <v>6.7764418000000007E-2</v>
      </c>
      <c r="J567" s="18">
        <v>1.605509E-3</v>
      </c>
      <c r="L567" s="1">
        <v>19</v>
      </c>
      <c r="M567" s="2">
        <v>-0.608615083</v>
      </c>
      <c r="N567" s="18">
        <v>1.1891779999999999E-3</v>
      </c>
      <c r="P567" s="1">
        <v>8</v>
      </c>
      <c r="Q567" s="2">
        <v>-0.55194219600000005</v>
      </c>
      <c r="R567" s="18">
        <v>1.1891779999999999E-3</v>
      </c>
      <c r="T567" s="1">
        <v>38</v>
      </c>
      <c r="U567" s="2">
        <v>0.79621899900000004</v>
      </c>
      <c r="V567" s="18">
        <v>3.311615E-3</v>
      </c>
      <c r="X567" s="1">
        <v>9</v>
      </c>
      <c r="Y567" s="2">
        <v>-0.11146017</v>
      </c>
      <c r="Z567" s="18">
        <v>6.2326899999999997E-4</v>
      </c>
      <c r="AB567" s="2">
        <f t="shared" si="28"/>
        <v>-0.22322829899999999</v>
      </c>
      <c r="AC567" s="2">
        <f t="shared" si="29"/>
        <v>1.4892559999999998E-3</v>
      </c>
    </row>
    <row r="568" spans="1:29" x14ac:dyDescent="0.15">
      <c r="B568" s="1" t="s">
        <v>58</v>
      </c>
      <c r="C568" s="1">
        <v>55000</v>
      </c>
      <c r="D568" s="1">
        <v>15</v>
      </c>
      <c r="E568" s="2">
        <v>-0.43245535800000001</v>
      </c>
      <c r="F568" s="18">
        <v>9.0563899999999997E-4</v>
      </c>
      <c r="H568" s="1">
        <v>16</v>
      </c>
      <c r="I568" s="2">
        <v>5.7603063000000003E-2</v>
      </c>
      <c r="J568" s="18">
        <v>1.1116679999999999E-3</v>
      </c>
      <c r="L568" s="1">
        <v>8</v>
      </c>
      <c r="M568" s="2">
        <v>-1.7691297079999999</v>
      </c>
      <c r="N568" s="18">
        <v>2.8342800000000001E-4</v>
      </c>
      <c r="P568" s="1">
        <v>8</v>
      </c>
      <c r="Q568" s="2">
        <v>-1.517184981</v>
      </c>
      <c r="R568" s="18">
        <v>2.8342800000000001E-4</v>
      </c>
      <c r="T568" s="1">
        <v>17</v>
      </c>
      <c r="U568" s="2">
        <v>0.111493515</v>
      </c>
      <c r="V568" s="18">
        <v>1.2007719999999999E-3</v>
      </c>
      <c r="X568" s="1">
        <v>8</v>
      </c>
      <c r="Y568" s="2">
        <v>0.80921372999999996</v>
      </c>
      <c r="Z568" s="18">
        <v>6.6947100000000004E-4</v>
      </c>
      <c r="AB568" s="2">
        <f t="shared" si="28"/>
        <v>-0.4567432898333334</v>
      </c>
      <c r="AC568" s="2">
        <f t="shared" si="29"/>
        <v>7.4240099999999985E-4</v>
      </c>
    </row>
    <row r="569" spans="1:29" x14ac:dyDescent="0.15">
      <c r="B569" s="1" t="s">
        <v>58</v>
      </c>
      <c r="C569" s="1">
        <v>60000</v>
      </c>
      <c r="D569" s="1">
        <v>69</v>
      </c>
      <c r="E569" s="2">
        <v>0.46080114100000003</v>
      </c>
      <c r="F569" s="18">
        <v>5.558421E-3</v>
      </c>
      <c r="H569" s="1">
        <v>53</v>
      </c>
      <c r="I569" s="2">
        <v>-0.40434132299999997</v>
      </c>
      <c r="J569" s="18">
        <v>3.306088E-3</v>
      </c>
      <c r="L569" s="1">
        <v>40</v>
      </c>
      <c r="M569" s="2">
        <v>-0.212019339</v>
      </c>
      <c r="N569" s="18">
        <v>2.778324E-3</v>
      </c>
      <c r="P569" s="1">
        <v>15</v>
      </c>
      <c r="Q569" s="2">
        <v>-0.62216666499999995</v>
      </c>
      <c r="R569" s="18">
        <v>2.778324E-3</v>
      </c>
      <c r="T569" s="1">
        <v>56</v>
      </c>
      <c r="U569" s="2">
        <v>-0.55872362900000005</v>
      </c>
      <c r="V569" s="18">
        <v>3.3690949999999999E-3</v>
      </c>
      <c r="X569" s="1">
        <v>13</v>
      </c>
      <c r="Y569" s="2">
        <v>0.779850512</v>
      </c>
      <c r="Z569" s="18">
        <v>1.094488E-3</v>
      </c>
      <c r="AB569" s="2">
        <f t="shared" si="28"/>
        <v>-9.2766550499999989E-2</v>
      </c>
      <c r="AC569" s="2">
        <f t="shared" si="29"/>
        <v>3.1474566666666666E-3</v>
      </c>
    </row>
    <row r="570" spans="1:29" x14ac:dyDescent="0.15">
      <c r="B570" s="1" t="s">
        <v>58</v>
      </c>
      <c r="C570" s="1">
        <v>70000</v>
      </c>
      <c r="D570" s="1">
        <v>79</v>
      </c>
      <c r="E570" s="2">
        <v>0.68710611499999996</v>
      </c>
      <c r="F570" s="18">
        <v>8.1314079999999997E-3</v>
      </c>
      <c r="H570" s="1">
        <v>65</v>
      </c>
      <c r="I570" s="2">
        <v>-5.7199893000000002E-2</v>
      </c>
      <c r="J570" s="18">
        <v>5.5586519999999999E-3</v>
      </c>
      <c r="L570" s="1">
        <v>63</v>
      </c>
      <c r="M570" s="2">
        <v>0.969201435</v>
      </c>
      <c r="N570" s="18">
        <v>7.0431219999999998E-3</v>
      </c>
      <c r="P570" s="1">
        <v>44</v>
      </c>
      <c r="Q570" s="2">
        <v>0.80528586999999996</v>
      </c>
      <c r="R570" s="18">
        <v>7.0431219999999998E-3</v>
      </c>
      <c r="T570" s="1">
        <v>56</v>
      </c>
      <c r="U570" s="2">
        <v>0.165878788</v>
      </c>
      <c r="V570" s="18">
        <v>5.0715889999999996E-3</v>
      </c>
      <c r="X570" s="1">
        <v>41</v>
      </c>
      <c r="Y570" s="2">
        <v>0.24011515</v>
      </c>
      <c r="Z570" s="18">
        <v>3.7634579999999999E-3</v>
      </c>
      <c r="AB570" s="2">
        <f t="shared" si="28"/>
        <v>0.46839791083333332</v>
      </c>
      <c r="AC570" s="2">
        <f t="shared" si="29"/>
        <v>6.1018918333333319E-3</v>
      </c>
    </row>
    <row r="571" spans="1:29" x14ac:dyDescent="0.15">
      <c r="B571" s="1" t="s">
        <v>58</v>
      </c>
      <c r="C571" s="1">
        <v>75000</v>
      </c>
      <c r="D571" s="1">
        <v>74</v>
      </c>
      <c r="E571" s="2">
        <v>-0.20977606900000001</v>
      </c>
      <c r="F571" s="18">
        <v>4.8376460000000001E-3</v>
      </c>
      <c r="H571" s="1">
        <v>67</v>
      </c>
      <c r="I571" s="2">
        <v>-0.31186508600000001</v>
      </c>
      <c r="J571" s="18">
        <v>4.248641E-3</v>
      </c>
      <c r="L571" s="1">
        <v>78</v>
      </c>
      <c r="M571" s="2">
        <v>1.282312173</v>
      </c>
      <c r="N571" s="18">
        <v>7.38005E-3</v>
      </c>
      <c r="P571" s="1">
        <v>16</v>
      </c>
      <c r="Q571" s="2">
        <v>-0.86396629599999997</v>
      </c>
      <c r="R571" s="18">
        <v>7.38005E-3</v>
      </c>
      <c r="T571" s="1">
        <v>75</v>
      </c>
      <c r="U571" s="2">
        <v>0.73089329999999997</v>
      </c>
      <c r="V571" s="18">
        <v>6.2516059999999998E-3</v>
      </c>
      <c r="X571" s="1">
        <v>6</v>
      </c>
      <c r="Y571" s="2">
        <v>1.283840044</v>
      </c>
      <c r="Z571" s="18">
        <v>5.59535E-4</v>
      </c>
      <c r="AB571" s="2">
        <f t="shared" si="28"/>
        <v>0.31857301100000002</v>
      </c>
      <c r="AC571" s="2">
        <f t="shared" si="29"/>
        <v>5.109588E-3</v>
      </c>
    </row>
    <row r="572" spans="1:29" x14ac:dyDescent="0.15">
      <c r="B572" s="1" t="s">
        <v>58</v>
      </c>
      <c r="C572" s="1">
        <v>80000</v>
      </c>
      <c r="D572" s="1">
        <v>25</v>
      </c>
      <c r="E572" s="2">
        <v>7.7424117000000001E-2</v>
      </c>
      <c r="F572" s="18">
        <v>2.2564740000000001E-3</v>
      </c>
      <c r="H572" s="1">
        <v>50</v>
      </c>
      <c r="I572" s="2">
        <v>-0.68965513199999995</v>
      </c>
      <c r="J572" s="18">
        <v>3.5769780000000002E-3</v>
      </c>
      <c r="L572" s="1">
        <v>30</v>
      </c>
      <c r="M572" s="2">
        <v>-7.5559607000000001E-2</v>
      </c>
      <c r="N572" s="18">
        <v>2.618376E-3</v>
      </c>
      <c r="P572" s="1">
        <v>46</v>
      </c>
      <c r="Q572" s="2">
        <v>0.16154265000000001</v>
      </c>
      <c r="R572" s="18">
        <v>2.618376E-3</v>
      </c>
      <c r="T572" s="1">
        <v>57</v>
      </c>
      <c r="U572" s="2">
        <v>1.1818007939999999</v>
      </c>
      <c r="V572" s="18">
        <v>6.6314019999999998E-3</v>
      </c>
      <c r="X572" s="1">
        <v>42</v>
      </c>
      <c r="Y572" s="2">
        <v>0.99635004100000002</v>
      </c>
      <c r="Z572" s="18">
        <v>4.6735070000000004E-3</v>
      </c>
      <c r="AB572" s="2">
        <f t="shared" si="28"/>
        <v>0.27531714383333333</v>
      </c>
      <c r="AC572" s="2">
        <f t="shared" si="29"/>
        <v>3.7291855000000005E-3</v>
      </c>
    </row>
    <row r="573" spans="1:29" x14ac:dyDescent="0.15">
      <c r="B573" s="1" t="s">
        <v>58</v>
      </c>
      <c r="C573" s="1">
        <v>85000</v>
      </c>
      <c r="D573" s="1">
        <v>36</v>
      </c>
      <c r="E573" s="2">
        <v>-0.47873347700000002</v>
      </c>
      <c r="F573" s="18">
        <v>2.1795930000000001E-3</v>
      </c>
      <c r="H573" s="1">
        <v>63</v>
      </c>
      <c r="I573" s="2">
        <v>-0.62350181999999998</v>
      </c>
      <c r="J573" s="18">
        <v>3.6221809999999999E-3</v>
      </c>
      <c r="L573" s="1">
        <v>40</v>
      </c>
      <c r="M573" s="2">
        <v>-0.98709852300000001</v>
      </c>
      <c r="N573" s="18">
        <v>2.1054670000000002E-3</v>
      </c>
      <c r="P573" s="1">
        <v>67</v>
      </c>
      <c r="Q573" s="2">
        <v>1.286659319</v>
      </c>
      <c r="R573" s="18">
        <v>2.1054670000000002E-3</v>
      </c>
      <c r="T573" s="1">
        <v>129</v>
      </c>
      <c r="U573" s="2">
        <v>1.2307157449999999</v>
      </c>
      <c r="V573" s="18">
        <v>1.2058172000000001E-2</v>
      </c>
      <c r="X573" s="1">
        <v>70</v>
      </c>
      <c r="Y573" s="2">
        <v>1.8241222100000001</v>
      </c>
      <c r="Z573" s="18">
        <v>7.2374859999999996E-3</v>
      </c>
      <c r="AB573" s="2">
        <f t="shared" si="28"/>
        <v>0.37536057566666664</v>
      </c>
      <c r="AC573" s="2">
        <f t="shared" si="29"/>
        <v>4.8847276666666673E-3</v>
      </c>
    </row>
    <row r="577" spans="2:29" x14ac:dyDescent="0.15">
      <c r="B577" s="1" t="s">
        <v>59</v>
      </c>
      <c r="C577" s="1">
        <v>5000</v>
      </c>
      <c r="D577" s="1">
        <v>5</v>
      </c>
      <c r="E577" s="2">
        <v>-1.96187084</v>
      </c>
      <c r="F577" s="18">
        <v>1.5166299999999999E-4</v>
      </c>
      <c r="H577" s="1">
        <v>52</v>
      </c>
      <c r="I577" s="2">
        <v>-0.46095039700000001</v>
      </c>
      <c r="J577" s="18">
        <v>3.1215129999999998E-3</v>
      </c>
      <c r="L577" s="1">
        <v>15</v>
      </c>
      <c r="M577" s="2">
        <v>-0.905847124</v>
      </c>
      <c r="N577" s="18">
        <v>7.8153599999999999E-4</v>
      </c>
      <c r="P577" s="1">
        <v>15</v>
      </c>
      <c r="Q577" s="2">
        <v>0.50191715299999995</v>
      </c>
      <c r="R577" s="18">
        <v>1.175656E-3</v>
      </c>
      <c r="T577" s="1">
        <v>37</v>
      </c>
      <c r="U577" s="2">
        <v>-1.0674157950000001</v>
      </c>
      <c r="V577" s="18">
        <v>1.8093569999999999E-3</v>
      </c>
      <c r="X577" s="1">
        <v>11</v>
      </c>
      <c r="Y577" s="2">
        <v>1.2213284390000001</v>
      </c>
      <c r="Z577" s="18">
        <v>1.003465E-3</v>
      </c>
      <c r="AB577" s="2">
        <f t="shared" ref="AB577:AB622" si="30">AVERAGE(E577,I577,M577,Q577,U577,Y577)</f>
        <v>-0.44547309400000001</v>
      </c>
      <c r="AC577" s="2">
        <f t="shared" ref="AC577:AC622" si="31">AVERAGE(F577,J577,N577,R577,V577,Z577)</f>
        <v>1.3405316666666664E-3</v>
      </c>
    </row>
    <row r="578" spans="2:29" x14ac:dyDescent="0.15">
      <c r="B578" s="1" t="s">
        <v>59</v>
      </c>
      <c r="C578" s="1">
        <v>10000</v>
      </c>
      <c r="D578" s="1">
        <v>5</v>
      </c>
      <c r="E578" s="2">
        <v>-0.72083366199999999</v>
      </c>
      <c r="F578" s="18">
        <v>2.7848E-4</v>
      </c>
      <c r="H578" s="1">
        <v>48</v>
      </c>
      <c r="I578" s="2">
        <v>-0.46078148499999999</v>
      </c>
      <c r="J578" s="18">
        <v>2.913784E-3</v>
      </c>
      <c r="L578" s="1">
        <v>10</v>
      </c>
      <c r="M578" s="2">
        <v>-1.2733292869999999</v>
      </c>
      <c r="N578" s="18">
        <v>4.6124499999999999E-4</v>
      </c>
      <c r="P578" s="1">
        <v>6</v>
      </c>
      <c r="Q578" s="2">
        <v>-0.13628243000000001</v>
      </c>
      <c r="R578" s="18">
        <v>3.9818999999999998E-4</v>
      </c>
      <c r="T578" s="1">
        <v>13</v>
      </c>
      <c r="U578" s="2">
        <v>-1.3309971469999999</v>
      </c>
      <c r="V578" s="18">
        <v>5.8126399999999996E-4</v>
      </c>
      <c r="X578" s="1">
        <v>4</v>
      </c>
      <c r="Y578" s="2">
        <v>-1.7493627000000001E-2</v>
      </c>
      <c r="Z578" s="18">
        <v>2.7459700000000001E-4</v>
      </c>
      <c r="AB578" s="2">
        <f t="shared" si="30"/>
        <v>-0.65661960633333327</v>
      </c>
      <c r="AC578" s="2">
        <f t="shared" si="31"/>
        <v>8.1792666666666649E-4</v>
      </c>
    </row>
    <row r="579" spans="2:29" x14ac:dyDescent="0.15">
      <c r="B579" s="1" t="s">
        <v>59</v>
      </c>
      <c r="C579" s="1">
        <v>15000</v>
      </c>
      <c r="D579" s="1">
        <v>19</v>
      </c>
      <c r="E579" s="2">
        <v>0.305879972</v>
      </c>
      <c r="F579" s="18">
        <v>1.520956E-3</v>
      </c>
      <c r="H579" s="1">
        <v>71</v>
      </c>
      <c r="I579" s="2">
        <v>7.4733172E-2</v>
      </c>
      <c r="J579" s="18">
        <v>5.2612800000000001E-3</v>
      </c>
      <c r="L579" s="1">
        <v>17</v>
      </c>
      <c r="M579" s="2">
        <v>-0.92405614899999999</v>
      </c>
      <c r="N579" s="18">
        <v>1.003393E-3</v>
      </c>
      <c r="P579" s="1">
        <v>21</v>
      </c>
      <c r="Q579" s="2">
        <v>-1.103589728</v>
      </c>
      <c r="R579" s="18">
        <v>1.111204E-3</v>
      </c>
      <c r="T579" s="1">
        <v>32</v>
      </c>
      <c r="U579" s="2">
        <v>-1.3663133860000001</v>
      </c>
      <c r="V579" s="18">
        <v>1.4728440000000001E-3</v>
      </c>
      <c r="X579" s="1">
        <v>22</v>
      </c>
      <c r="Y579" s="2">
        <v>-3.0491489E-2</v>
      </c>
      <c r="Z579" s="18">
        <v>1.538445E-3</v>
      </c>
      <c r="AB579" s="2">
        <f t="shared" si="30"/>
        <v>-0.50730626800000012</v>
      </c>
      <c r="AC579" s="2">
        <f t="shared" si="31"/>
        <v>1.9846870000000002E-3</v>
      </c>
    </row>
    <row r="580" spans="2:29" x14ac:dyDescent="0.15">
      <c r="B580" s="1" t="s">
        <v>59</v>
      </c>
      <c r="C580" s="1">
        <v>20000</v>
      </c>
      <c r="D580" s="1">
        <v>33</v>
      </c>
      <c r="E580" s="2">
        <v>1.109592658</v>
      </c>
      <c r="F580" s="18">
        <v>3.17841E-3</v>
      </c>
      <c r="H580" s="1">
        <v>54</v>
      </c>
      <c r="I580" s="2">
        <v>-0.241220983</v>
      </c>
      <c r="J580" s="18">
        <v>3.7175250000000002E-3</v>
      </c>
      <c r="L580" s="1">
        <v>16</v>
      </c>
      <c r="M580" s="2">
        <v>-1.3131065980000001</v>
      </c>
      <c r="N580" s="18">
        <v>7.6316100000000005E-4</v>
      </c>
      <c r="P580" s="1">
        <v>10</v>
      </c>
      <c r="Q580" s="2">
        <v>-0.38681460099999998</v>
      </c>
      <c r="R580" s="18">
        <v>6.5954700000000002E-4</v>
      </c>
      <c r="T580" s="1">
        <v>27</v>
      </c>
      <c r="U580" s="2">
        <v>-0.76666380700000003</v>
      </c>
      <c r="V580" s="18">
        <v>1.5843459999999999E-3</v>
      </c>
      <c r="X580" s="1">
        <v>7</v>
      </c>
      <c r="Y580" s="2">
        <v>-0.16428282799999999</v>
      </c>
      <c r="Z580" s="18">
        <v>4.8847699999999997E-4</v>
      </c>
      <c r="AB580" s="2">
        <f t="shared" si="30"/>
        <v>-0.29374935983333333</v>
      </c>
      <c r="AC580" s="2">
        <f t="shared" si="31"/>
        <v>1.731911E-3</v>
      </c>
    </row>
    <row r="581" spans="2:29" x14ac:dyDescent="0.15">
      <c r="B581" s="1" t="s">
        <v>59</v>
      </c>
      <c r="C581" s="1">
        <v>25000</v>
      </c>
      <c r="D581" s="1">
        <v>7</v>
      </c>
      <c r="E581" s="2">
        <v>-0.28686739100000003</v>
      </c>
      <c r="F581" s="18">
        <v>4.4391100000000001E-4</v>
      </c>
      <c r="H581" s="1">
        <v>38</v>
      </c>
      <c r="I581" s="2">
        <v>-0.26283412900000003</v>
      </c>
      <c r="J581" s="18">
        <v>2.4325509999999998E-3</v>
      </c>
      <c r="L581" s="1">
        <v>4</v>
      </c>
      <c r="M581" s="2">
        <v>0.148643415</v>
      </c>
      <c r="N581" s="18">
        <v>2.88285E-4</v>
      </c>
      <c r="P581" s="1">
        <v>5</v>
      </c>
      <c r="Q581" s="2">
        <v>-1.96187084</v>
      </c>
      <c r="R581" s="18">
        <v>1.51786E-4</v>
      </c>
      <c r="T581" s="1">
        <v>6</v>
      </c>
      <c r="U581" s="2">
        <v>-1.208882485</v>
      </c>
      <c r="V581" s="18">
        <v>2.7321399999999998E-4</v>
      </c>
      <c r="X581" s="1">
        <v>2</v>
      </c>
      <c r="Y581" s="2">
        <v>-1.423390323</v>
      </c>
      <c r="Z581" s="18">
        <v>6.8178999999999999E-5</v>
      </c>
      <c r="AB581" s="2">
        <f t="shared" si="30"/>
        <v>-0.83253362549999999</v>
      </c>
      <c r="AC581" s="2">
        <f t="shared" si="31"/>
        <v>6.0965433333333332E-4</v>
      </c>
    </row>
    <row r="582" spans="2:29" x14ac:dyDescent="0.15">
      <c r="B582" s="1" t="s">
        <v>59</v>
      </c>
      <c r="C582" s="1">
        <v>30000</v>
      </c>
      <c r="D582" s="1">
        <v>15</v>
      </c>
      <c r="E582" s="2">
        <v>1.354177591</v>
      </c>
      <c r="F582" s="18">
        <v>1.4243140000000001E-3</v>
      </c>
      <c r="H582" s="1">
        <v>62</v>
      </c>
      <c r="I582" s="2">
        <v>-0.18150223100000001</v>
      </c>
      <c r="J582" s="18">
        <v>4.0942189999999996E-3</v>
      </c>
      <c r="L582" s="1">
        <v>17</v>
      </c>
      <c r="M582" s="2">
        <v>-0.84259081999999996</v>
      </c>
      <c r="N582" s="18">
        <v>9.1461699999999995E-4</v>
      </c>
      <c r="P582" s="1">
        <v>19</v>
      </c>
      <c r="Q582" s="2">
        <v>-0.85837282599999998</v>
      </c>
      <c r="R582" s="18">
        <v>1.0208109999999999E-3</v>
      </c>
      <c r="T582" s="1">
        <v>9</v>
      </c>
      <c r="U582" s="2">
        <v>-4.7178849000000002E-2</v>
      </c>
      <c r="V582" s="18">
        <v>6.1621500000000004E-4</v>
      </c>
      <c r="X582" s="1">
        <v>13</v>
      </c>
      <c r="Y582" s="2">
        <v>-0.72060696300000004</v>
      </c>
      <c r="Z582" s="18">
        <v>7.1794100000000004E-4</v>
      </c>
      <c r="AB582" s="2">
        <f t="shared" si="30"/>
        <v>-0.21601234966666669</v>
      </c>
      <c r="AC582" s="2">
        <f t="shared" si="31"/>
        <v>1.4646861666666666E-3</v>
      </c>
    </row>
    <row r="583" spans="2:29" x14ac:dyDescent="0.15">
      <c r="B583" s="1" t="s">
        <v>59</v>
      </c>
      <c r="C583" s="1">
        <v>35000</v>
      </c>
      <c r="D583" s="1">
        <v>24</v>
      </c>
      <c r="E583" s="2">
        <v>1.106856171</v>
      </c>
      <c r="F583" s="18">
        <v>2.2311380000000001E-3</v>
      </c>
      <c r="H583" s="1">
        <v>61</v>
      </c>
      <c r="I583" s="2">
        <v>-7.6991143999999997E-2</v>
      </c>
      <c r="J583" s="18">
        <v>4.2680729999999998E-3</v>
      </c>
      <c r="L583" s="1">
        <v>12</v>
      </c>
      <c r="M583" s="2">
        <v>-0.30149718199999997</v>
      </c>
      <c r="N583" s="18">
        <v>7.9596799999999998E-4</v>
      </c>
      <c r="P583" s="1">
        <v>21</v>
      </c>
      <c r="Q583" s="2">
        <v>-0.22572420300000001</v>
      </c>
      <c r="R583" s="18">
        <v>1.42311E-3</v>
      </c>
      <c r="T583" s="1">
        <v>27</v>
      </c>
      <c r="U583" s="2">
        <v>-0.75327912600000002</v>
      </c>
      <c r="V583" s="18">
        <v>1.543177E-3</v>
      </c>
      <c r="X583" s="1">
        <v>17</v>
      </c>
      <c r="Y583" s="2">
        <v>0.75694958499999998</v>
      </c>
      <c r="Z583" s="18">
        <v>1.448625E-3</v>
      </c>
      <c r="AB583" s="2">
        <f t="shared" si="30"/>
        <v>8.4385683499999989E-2</v>
      </c>
      <c r="AC583" s="2">
        <f t="shared" si="31"/>
        <v>1.9516818333333334E-3</v>
      </c>
    </row>
    <row r="584" spans="2:29" x14ac:dyDescent="0.15">
      <c r="B584" s="1" t="s">
        <v>59</v>
      </c>
      <c r="C584" s="1">
        <v>40000</v>
      </c>
      <c r="D584" s="1">
        <v>35</v>
      </c>
      <c r="E584" s="2">
        <v>2.0065850570000001</v>
      </c>
      <c r="F584" s="18">
        <v>4.1757729999999998E-3</v>
      </c>
      <c r="H584" s="1">
        <v>41</v>
      </c>
      <c r="I584" s="2">
        <v>-0.18278232899999999</v>
      </c>
      <c r="J584" s="18">
        <v>2.8724779999999999E-3</v>
      </c>
      <c r="L584" s="1">
        <v>22</v>
      </c>
      <c r="M584" s="2">
        <v>0.58573074199999997</v>
      </c>
      <c r="N584" s="18">
        <v>1.9782039999999999E-3</v>
      </c>
      <c r="P584" s="1">
        <v>5</v>
      </c>
      <c r="Q584" s="2">
        <v>-0.21428787499999999</v>
      </c>
      <c r="R584" s="18">
        <v>3.62388E-4</v>
      </c>
      <c r="T584" s="1">
        <v>63</v>
      </c>
      <c r="U584" s="2">
        <v>-0.110439012</v>
      </c>
      <c r="V584" s="18">
        <v>4.4873930000000001E-3</v>
      </c>
      <c r="X584" s="1">
        <v>7</v>
      </c>
      <c r="Y584" s="2">
        <v>-0.439169423</v>
      </c>
      <c r="Z584" s="18">
        <v>4.3301499999999997E-4</v>
      </c>
      <c r="AB584" s="2">
        <f t="shared" si="30"/>
        <v>0.27427286000000001</v>
      </c>
      <c r="AC584" s="2">
        <f t="shared" si="31"/>
        <v>2.3848751666666669E-3</v>
      </c>
    </row>
    <row r="585" spans="2:29" x14ac:dyDescent="0.15">
      <c r="B585" s="1" t="s">
        <v>59</v>
      </c>
      <c r="C585" s="1">
        <v>45000</v>
      </c>
      <c r="D585" s="1">
        <v>21</v>
      </c>
      <c r="E585" s="2">
        <v>1.8260164969999999</v>
      </c>
      <c r="F585" s="18">
        <v>2.1715089999999999E-3</v>
      </c>
      <c r="H585" s="1">
        <v>38</v>
      </c>
      <c r="I585" s="2">
        <v>-0.234686537</v>
      </c>
      <c r="J585" s="18">
        <v>2.4623779999999999E-3</v>
      </c>
      <c r="L585" s="1">
        <v>64</v>
      </c>
      <c r="M585" s="2">
        <v>1.134072435</v>
      </c>
      <c r="N585" s="18">
        <v>5.7902170000000003E-3</v>
      </c>
      <c r="P585" s="1">
        <v>10</v>
      </c>
      <c r="Q585" s="2">
        <v>-0.239062153</v>
      </c>
      <c r="R585" s="18">
        <v>6.5238000000000004E-4</v>
      </c>
      <c r="T585" s="1">
        <v>59</v>
      </c>
      <c r="U585" s="2">
        <v>-1.2240587629999999</v>
      </c>
      <c r="V585" s="18">
        <v>2.7448580000000002E-3</v>
      </c>
      <c r="X585" s="1">
        <v>11</v>
      </c>
      <c r="Y585" s="2">
        <v>0.187387887</v>
      </c>
      <c r="Z585" s="18">
        <v>7.9275700000000005E-4</v>
      </c>
      <c r="AB585" s="2">
        <f t="shared" si="30"/>
        <v>0.241611561</v>
      </c>
      <c r="AC585" s="2">
        <f t="shared" si="31"/>
        <v>2.4356831666666667E-3</v>
      </c>
    </row>
    <row r="586" spans="2:29" x14ac:dyDescent="0.15">
      <c r="B586" s="1" t="s">
        <v>59</v>
      </c>
      <c r="C586" s="1">
        <v>50000</v>
      </c>
      <c r="D586" s="1">
        <v>6</v>
      </c>
      <c r="E586" s="2">
        <v>1.691428065</v>
      </c>
      <c r="F586" s="18">
        <v>6.0669700000000001E-4</v>
      </c>
      <c r="H586" s="1">
        <v>49</v>
      </c>
      <c r="I586" s="2">
        <v>-0.18920960000000001</v>
      </c>
      <c r="J586" s="18">
        <v>3.188504E-3</v>
      </c>
      <c r="L586" s="1">
        <v>30</v>
      </c>
      <c r="M586" s="2">
        <v>-0.399809568</v>
      </c>
      <c r="N586" s="18">
        <v>1.8675230000000001E-3</v>
      </c>
      <c r="P586" s="1">
        <v>8</v>
      </c>
      <c r="Q586" s="2">
        <v>-0.21165321500000001</v>
      </c>
      <c r="R586" s="18">
        <v>5.2274299999999999E-4</v>
      </c>
      <c r="T586" s="1">
        <v>31</v>
      </c>
      <c r="U586" s="2">
        <v>-1.1753544279999999</v>
      </c>
      <c r="V586" s="18">
        <v>1.457346E-3</v>
      </c>
      <c r="X586" s="1">
        <v>6</v>
      </c>
      <c r="Y586" s="2">
        <v>0.99638322899999998</v>
      </c>
      <c r="Z586" s="18">
        <v>5.2520099999999999E-4</v>
      </c>
      <c r="AB586" s="2">
        <f t="shared" si="30"/>
        <v>0.11863074716666666</v>
      </c>
      <c r="AC586" s="2">
        <f t="shared" si="31"/>
        <v>1.3613356666666665E-3</v>
      </c>
    </row>
    <row r="587" spans="2:29" x14ac:dyDescent="0.15">
      <c r="B587" s="1" t="s">
        <v>59</v>
      </c>
      <c r="C587" s="1">
        <v>55000</v>
      </c>
      <c r="D587" s="1">
        <v>7</v>
      </c>
      <c r="E587" s="2">
        <v>2.0942448730000001</v>
      </c>
      <c r="F587" s="18">
        <v>7.8019799999999996E-4</v>
      </c>
      <c r="H587" s="1">
        <v>47</v>
      </c>
      <c r="I587" s="2">
        <v>2.979147E-2</v>
      </c>
      <c r="J587" s="18">
        <v>3.338616E-3</v>
      </c>
      <c r="L587" s="1">
        <v>9</v>
      </c>
      <c r="M587" s="2">
        <v>-1.7535557310000001</v>
      </c>
      <c r="N587" s="18">
        <v>3.3020100000000002E-4</v>
      </c>
      <c r="P587" s="1">
        <v>12</v>
      </c>
      <c r="Q587" s="2">
        <v>-8.5083653999999995E-2</v>
      </c>
      <c r="R587" s="18">
        <v>8.2651299999999997E-4</v>
      </c>
      <c r="T587" s="1">
        <v>32</v>
      </c>
      <c r="U587" s="2">
        <v>-1.4648770840000001</v>
      </c>
      <c r="V587" s="18">
        <v>1.36242E-3</v>
      </c>
      <c r="X587" s="1">
        <v>7</v>
      </c>
      <c r="Y587" s="2">
        <v>0.64180353899999998</v>
      </c>
      <c r="Z587" s="18">
        <v>5.8012899999999997E-4</v>
      </c>
      <c r="AB587" s="2">
        <f t="shared" si="30"/>
        <v>-8.9612764499999983E-2</v>
      </c>
      <c r="AC587" s="2">
        <f t="shared" si="31"/>
        <v>1.2030128333333336E-3</v>
      </c>
    </row>
    <row r="588" spans="2:29" x14ac:dyDescent="0.15">
      <c r="B588" s="1" t="s">
        <v>59</v>
      </c>
      <c r="C588" s="1">
        <v>60000</v>
      </c>
      <c r="D588" s="1">
        <v>28</v>
      </c>
      <c r="E588" s="2">
        <v>0.83692468600000003</v>
      </c>
      <c r="F588" s="18">
        <v>4.1454819999999998E-3</v>
      </c>
      <c r="H588" s="1">
        <v>39</v>
      </c>
      <c r="I588" s="2">
        <v>-0.43195829000000002</v>
      </c>
      <c r="J588" s="18">
        <v>4.1477220000000004E-3</v>
      </c>
      <c r="L588" s="1">
        <v>20</v>
      </c>
      <c r="M588" s="2">
        <v>5.5720246000000001E-2</v>
      </c>
      <c r="N588" s="18">
        <v>2.6988799999999999E-3</v>
      </c>
      <c r="P588" s="1">
        <v>23</v>
      </c>
      <c r="Q588" s="2">
        <v>-0.48582047299999997</v>
      </c>
      <c r="R588" s="18">
        <v>2.5611129999999998E-3</v>
      </c>
      <c r="T588" s="1">
        <v>38</v>
      </c>
      <c r="U588" s="2">
        <v>-0.59216094900000005</v>
      </c>
      <c r="V588" s="18">
        <v>3.8515160000000001E-3</v>
      </c>
      <c r="X588" s="1">
        <v>29</v>
      </c>
      <c r="Y588" s="2">
        <v>-0.449059553</v>
      </c>
      <c r="Z588" s="18">
        <v>3.0251560000000002E-3</v>
      </c>
      <c r="AB588" s="2">
        <f t="shared" si="30"/>
        <v>-0.17772572216666668</v>
      </c>
      <c r="AC588" s="2">
        <f t="shared" si="31"/>
        <v>3.4049781666666665E-3</v>
      </c>
    </row>
    <row r="589" spans="2:29" x14ac:dyDescent="0.15">
      <c r="B589" s="1" t="s">
        <v>59</v>
      </c>
      <c r="C589" s="1">
        <v>70000</v>
      </c>
      <c r="D589" s="1">
        <v>47</v>
      </c>
      <c r="E589" s="2">
        <v>-0.79711727499999996</v>
      </c>
      <c r="F589" s="18">
        <v>3.0622940000000001E-3</v>
      </c>
      <c r="H589" s="1">
        <v>37</v>
      </c>
      <c r="I589" s="2">
        <v>0.33889697499999999</v>
      </c>
      <c r="J589" s="18">
        <v>3.327951E-3</v>
      </c>
      <c r="L589" s="1">
        <v>132</v>
      </c>
      <c r="M589" s="2">
        <v>1.175061717</v>
      </c>
      <c r="N589" s="18">
        <v>1.5177848000000001E-2</v>
      </c>
      <c r="P589" s="1">
        <v>21</v>
      </c>
      <c r="Q589" s="2">
        <v>0.62038063099999996</v>
      </c>
      <c r="R589" s="18">
        <v>2.1179969999999999E-3</v>
      </c>
      <c r="T589" s="1">
        <v>93</v>
      </c>
      <c r="U589" s="2">
        <v>-1.08341628</v>
      </c>
      <c r="V589" s="18">
        <v>5.6064840000000001E-3</v>
      </c>
      <c r="X589" s="1">
        <v>30</v>
      </c>
      <c r="Y589" s="2">
        <v>-0.16285767300000001</v>
      </c>
      <c r="Z589" s="18">
        <v>2.3513539999999999E-3</v>
      </c>
      <c r="AB589" s="2">
        <f t="shared" si="30"/>
        <v>1.5158015833333311E-2</v>
      </c>
      <c r="AC589" s="2">
        <f t="shared" si="31"/>
        <v>5.2739880000000003E-3</v>
      </c>
    </row>
    <row r="590" spans="2:29" x14ac:dyDescent="0.15">
      <c r="B590" s="1" t="s">
        <v>59</v>
      </c>
      <c r="C590" s="1">
        <v>80000</v>
      </c>
      <c r="D590" s="1">
        <v>15</v>
      </c>
      <c r="E590" s="2">
        <v>-1.7675265170000001</v>
      </c>
      <c r="F590" s="18">
        <v>5.6862799999999995E-4</v>
      </c>
      <c r="H590" s="1">
        <v>39</v>
      </c>
      <c r="I590" s="2">
        <v>8.9845352000000003E-2</v>
      </c>
      <c r="J590" s="18">
        <v>2.8513420000000002E-3</v>
      </c>
      <c r="L590" s="1">
        <v>92</v>
      </c>
      <c r="M590" s="2">
        <v>1.257440289</v>
      </c>
      <c r="N590" s="18">
        <v>9.2855309999999996E-3</v>
      </c>
      <c r="P590" s="1">
        <v>17</v>
      </c>
      <c r="Q590" s="2">
        <v>-0.28956656600000003</v>
      </c>
      <c r="R590" s="18">
        <v>1.141265E-3</v>
      </c>
      <c r="T590" s="1">
        <v>95</v>
      </c>
      <c r="U590" s="2">
        <v>-1.280951127</v>
      </c>
      <c r="V590" s="18">
        <v>4.5321279999999999E-3</v>
      </c>
      <c r="X590" s="1">
        <v>9</v>
      </c>
      <c r="Y590" s="2">
        <v>1.2004631509999999</v>
      </c>
      <c r="Z590" s="18">
        <v>8.44873E-4</v>
      </c>
      <c r="AB590" s="2">
        <f t="shared" si="30"/>
        <v>-0.13171590300000002</v>
      </c>
      <c r="AC590" s="2">
        <f t="shared" si="31"/>
        <v>3.2039611666666665E-3</v>
      </c>
    </row>
    <row r="591" spans="2:29" x14ac:dyDescent="0.15">
      <c r="B591" s="1" t="s">
        <v>59</v>
      </c>
      <c r="C591" s="1">
        <v>85000</v>
      </c>
      <c r="D591" s="1">
        <v>0</v>
      </c>
      <c r="E591" s="2">
        <v>0</v>
      </c>
      <c r="F591" s="18">
        <v>0</v>
      </c>
      <c r="H591" s="1">
        <v>19</v>
      </c>
      <c r="I591" s="2">
        <v>0.21362108299999999</v>
      </c>
      <c r="J591" s="18">
        <v>1.5342660000000001E-3</v>
      </c>
      <c r="L591" s="1">
        <v>24</v>
      </c>
      <c r="M591" s="2">
        <v>-1.149259603</v>
      </c>
      <c r="N591" s="18">
        <v>1.434006E-3</v>
      </c>
      <c r="P591" s="1">
        <v>5</v>
      </c>
      <c r="Q591" s="2">
        <v>-1.14320964</v>
      </c>
      <c r="R591" s="18">
        <v>2.7806100000000002E-4</v>
      </c>
      <c r="T591" s="1">
        <v>43</v>
      </c>
      <c r="U591" s="2">
        <v>-0.19332617899999999</v>
      </c>
      <c r="V591" s="18">
        <v>3.1639379999999998E-3</v>
      </c>
      <c r="X591" s="1">
        <v>5</v>
      </c>
      <c r="Y591" s="2">
        <v>-0.31559703300000003</v>
      </c>
      <c r="Z591" s="18">
        <v>3.4662199999999999E-4</v>
      </c>
      <c r="AB591" s="2">
        <f t="shared" si="30"/>
        <v>-0.43129522866666664</v>
      </c>
      <c r="AC591" s="2">
        <f t="shared" si="31"/>
        <v>1.1261488333333333E-3</v>
      </c>
    </row>
    <row r="592" spans="2:29" x14ac:dyDescent="0.15">
      <c r="B592" s="1" t="s">
        <v>59</v>
      </c>
      <c r="C592" s="1">
        <v>90000</v>
      </c>
      <c r="D592" s="1">
        <v>15</v>
      </c>
      <c r="E592" s="2">
        <v>-0.28352311699999999</v>
      </c>
      <c r="F592" s="18">
        <v>9.76635E-4</v>
      </c>
      <c r="H592" s="1">
        <v>12</v>
      </c>
      <c r="I592" s="2">
        <v>-6.7417243000000002E-2</v>
      </c>
      <c r="J592" s="18">
        <v>8.1943800000000002E-4</v>
      </c>
      <c r="L592" s="1">
        <v>51</v>
      </c>
      <c r="M592" s="2">
        <v>0.64021865300000003</v>
      </c>
      <c r="N592" s="18">
        <v>4.4448459999999997E-3</v>
      </c>
      <c r="P592" s="1">
        <v>13</v>
      </c>
      <c r="Q592" s="2">
        <v>-0.63282509799999997</v>
      </c>
      <c r="R592" s="18">
        <v>8.0385600000000004E-4</v>
      </c>
      <c r="T592" s="1">
        <v>40</v>
      </c>
      <c r="U592" s="2">
        <v>-0.92157854900000002</v>
      </c>
      <c r="V592" s="18">
        <v>2.1063229999999998E-3</v>
      </c>
      <c r="X592" s="1">
        <v>9</v>
      </c>
      <c r="Y592" s="2">
        <v>-8.2241387999999999E-2</v>
      </c>
      <c r="Z592" s="18">
        <v>6.1069900000000003E-4</v>
      </c>
      <c r="AB592" s="2">
        <f t="shared" si="30"/>
        <v>-0.22456112366666667</v>
      </c>
      <c r="AC592" s="2">
        <f t="shared" si="31"/>
        <v>1.6269661666666665E-3</v>
      </c>
    </row>
    <row r="593" spans="1:29" x14ac:dyDescent="0.15">
      <c r="B593" s="1" t="s">
        <v>59</v>
      </c>
      <c r="C593" s="1">
        <v>95000</v>
      </c>
      <c r="D593" s="1">
        <v>9</v>
      </c>
      <c r="E593" s="2">
        <v>-0.41825738299999998</v>
      </c>
      <c r="F593" s="18">
        <v>5.44964E-4</v>
      </c>
      <c r="H593" s="1">
        <v>9</v>
      </c>
      <c r="I593" s="2">
        <v>0.42032166599999998</v>
      </c>
      <c r="J593" s="18">
        <v>6.8676399999999997E-4</v>
      </c>
      <c r="L593" s="1">
        <v>58</v>
      </c>
      <c r="M593" s="2">
        <v>0.89087747900000003</v>
      </c>
      <c r="N593" s="18">
        <v>4.9338919999999996E-3</v>
      </c>
      <c r="P593" s="1">
        <v>9</v>
      </c>
      <c r="Q593" s="2">
        <v>0.18364953000000001</v>
      </c>
      <c r="R593" s="18">
        <v>6.4804000000000001E-4</v>
      </c>
      <c r="T593" s="1">
        <v>22</v>
      </c>
      <c r="U593" s="2">
        <v>-0.72097853499999998</v>
      </c>
      <c r="V593" s="18">
        <v>1.2120379999999999E-3</v>
      </c>
      <c r="X593" s="1">
        <v>8</v>
      </c>
      <c r="Y593" s="2">
        <v>0.969542193</v>
      </c>
      <c r="Z593" s="18">
        <v>6.9368100000000003E-4</v>
      </c>
      <c r="AB593" s="2">
        <f t="shared" si="30"/>
        <v>0.22085915833333333</v>
      </c>
      <c r="AC593" s="2">
        <f t="shared" si="31"/>
        <v>1.4532298333333332E-3</v>
      </c>
    </row>
    <row r="594" spans="1:29" x14ac:dyDescent="0.15">
      <c r="B594" s="1" t="s">
        <v>59</v>
      </c>
      <c r="C594" s="1">
        <v>100000</v>
      </c>
      <c r="D594" s="1">
        <v>10</v>
      </c>
      <c r="E594" s="2">
        <v>0.18572613399999999</v>
      </c>
      <c r="F594" s="18">
        <v>7.1887800000000005E-4</v>
      </c>
      <c r="H594" s="1">
        <v>3</v>
      </c>
      <c r="I594" s="2">
        <v>-1.336268588</v>
      </c>
      <c r="J594" s="18">
        <v>1.20301E-4</v>
      </c>
      <c r="L594" s="1">
        <v>37</v>
      </c>
      <c r="M594" s="2">
        <v>0.87386227800000005</v>
      </c>
      <c r="N594" s="18">
        <v>3.1434800000000001E-3</v>
      </c>
      <c r="P594" s="1">
        <v>8</v>
      </c>
      <c r="Q594" s="2">
        <v>9.5915673000000007E-2</v>
      </c>
      <c r="R594" s="18">
        <v>5.6300100000000004E-4</v>
      </c>
      <c r="T594" s="1">
        <v>18</v>
      </c>
      <c r="U594" s="2">
        <v>-0.58963623399999998</v>
      </c>
      <c r="V594" s="18">
        <v>1.038956E-3</v>
      </c>
      <c r="X594" s="1">
        <v>6</v>
      </c>
      <c r="Y594" s="2">
        <v>0.72179761499999995</v>
      </c>
      <c r="Z594" s="18">
        <v>4.9466899999999999E-4</v>
      </c>
      <c r="AB594" s="2">
        <f t="shared" si="30"/>
        <v>-8.1005203333333244E-3</v>
      </c>
      <c r="AC594" s="2">
        <f t="shared" si="31"/>
        <v>1.0132141666666665E-3</v>
      </c>
    </row>
    <row r="595" spans="1:29" x14ac:dyDescent="0.15">
      <c r="A595" t="s">
        <v>115</v>
      </c>
      <c r="B595" s="10" t="s">
        <v>60</v>
      </c>
      <c r="C595" s="10">
        <v>5000</v>
      </c>
      <c r="D595" s="10">
        <v>14</v>
      </c>
      <c r="E595" s="12">
        <v>-0.22859649500000001</v>
      </c>
      <c r="F595" s="16">
        <v>8.9822700000000003E-4</v>
      </c>
      <c r="G595" s="10"/>
      <c r="H595" s="10">
        <v>7</v>
      </c>
      <c r="I595" s="12">
        <v>7.7171613999999999E-2</v>
      </c>
      <c r="J595" s="16">
        <v>4.8913400000000001E-4</v>
      </c>
      <c r="K595" s="10"/>
      <c r="L595" s="10">
        <v>52</v>
      </c>
      <c r="M595" s="12">
        <v>0.34163387299999998</v>
      </c>
      <c r="N595" s="16">
        <v>3.9120040000000002E-3</v>
      </c>
      <c r="O595" s="10"/>
      <c r="P595" s="10">
        <v>10</v>
      </c>
      <c r="Q595" s="12">
        <v>-1.5983199260000001</v>
      </c>
      <c r="R595" s="16">
        <v>3.8690000000000003E-4</v>
      </c>
      <c r="S595" s="10"/>
      <c r="T595" s="10">
        <v>40</v>
      </c>
      <c r="U595" s="12">
        <v>-0.26771595999999998</v>
      </c>
      <c r="V595" s="16">
        <v>2.5385550000000001E-3</v>
      </c>
      <c r="W595" s="10"/>
      <c r="X595" s="10">
        <v>3</v>
      </c>
      <c r="Y595" s="12">
        <v>-0.45256613099999998</v>
      </c>
      <c r="Z595" s="16">
        <v>1.7677400000000001E-4</v>
      </c>
      <c r="AB595" s="14">
        <f t="shared" si="30"/>
        <v>-0.35473217083333336</v>
      </c>
      <c r="AC595" s="14">
        <f t="shared" si="31"/>
        <v>1.4002656666666667E-3</v>
      </c>
    </row>
    <row r="596" spans="1:29" x14ac:dyDescent="0.15">
      <c r="A596" t="s">
        <v>115</v>
      </c>
      <c r="B596" s="10" t="s">
        <v>60</v>
      </c>
      <c r="C596" s="10">
        <v>10000</v>
      </c>
      <c r="D596" s="10">
        <v>8</v>
      </c>
      <c r="E596" s="12">
        <v>-0.55194219600000005</v>
      </c>
      <c r="F596" s="16">
        <v>4.6393600000000003E-4</v>
      </c>
      <c r="G596" s="10"/>
      <c r="H596" s="10">
        <v>5</v>
      </c>
      <c r="I596" s="12">
        <v>-0.61445904699999998</v>
      </c>
      <c r="J596" s="16">
        <v>2.8211700000000002E-4</v>
      </c>
      <c r="K596" s="10"/>
      <c r="L596" s="10">
        <v>40</v>
      </c>
      <c r="M596" s="12">
        <v>0.73915219899999995</v>
      </c>
      <c r="N596" s="16">
        <v>3.3305919999999998E-3</v>
      </c>
      <c r="O596" s="10"/>
      <c r="P596" s="10">
        <v>4</v>
      </c>
      <c r="Q596" s="12">
        <v>-1.3096706170000001</v>
      </c>
      <c r="R596" s="16">
        <v>1.7401299999999999E-4</v>
      </c>
      <c r="S596" s="10"/>
      <c r="T596" s="10">
        <v>18</v>
      </c>
      <c r="U596" s="12">
        <v>-0.79097149600000005</v>
      </c>
      <c r="V596" s="16">
        <v>9.7147800000000001E-4</v>
      </c>
      <c r="W596" s="10"/>
      <c r="X596" s="10">
        <v>4</v>
      </c>
      <c r="Y596" s="12">
        <v>-0.22055001099999999</v>
      </c>
      <c r="Z596" s="16">
        <v>2.5593099999999999E-4</v>
      </c>
      <c r="AB596" s="14">
        <f t="shared" si="30"/>
        <v>-0.45807352800000006</v>
      </c>
      <c r="AC596" s="14">
        <f t="shared" si="31"/>
        <v>9.1301116666666672E-4</v>
      </c>
    </row>
    <row r="597" spans="1:29" x14ac:dyDescent="0.15">
      <c r="A597" t="s">
        <v>115</v>
      </c>
      <c r="B597" s="10" t="s">
        <v>60</v>
      </c>
      <c r="C597" s="10">
        <v>15000</v>
      </c>
      <c r="D597" s="10">
        <v>44</v>
      </c>
      <c r="E597" s="12">
        <v>-5.6699566E-2</v>
      </c>
      <c r="F597" s="16">
        <v>3.6865090000000001E-3</v>
      </c>
      <c r="G597" s="10"/>
      <c r="H597" s="10">
        <v>37</v>
      </c>
      <c r="I597" s="12">
        <v>-5.9293330999999998E-2</v>
      </c>
      <c r="J597" s="16">
        <v>3.0695459999999998E-3</v>
      </c>
      <c r="K597" s="10"/>
      <c r="L597" s="10">
        <v>42</v>
      </c>
      <c r="M597" s="12">
        <v>-0.448333916</v>
      </c>
      <c r="N597" s="16">
        <v>3.5679380000000001E-3</v>
      </c>
      <c r="O597" s="10"/>
      <c r="P597" s="10">
        <v>7</v>
      </c>
      <c r="Q597" s="12">
        <v>1.0095572269999999</v>
      </c>
      <c r="R597" s="16">
        <v>8.0003500000000005E-4</v>
      </c>
      <c r="S597" s="10"/>
      <c r="T597" s="10">
        <v>48</v>
      </c>
      <c r="U597" s="12">
        <v>-0.22808929</v>
      </c>
      <c r="V597" s="16">
        <v>3.7726460000000002E-3</v>
      </c>
      <c r="W597" s="10"/>
      <c r="X597" s="10">
        <v>10</v>
      </c>
      <c r="Y597" s="12">
        <v>0.68439064400000005</v>
      </c>
      <c r="Z597" s="16">
        <v>9.6997700000000001E-4</v>
      </c>
      <c r="AB597" s="14">
        <f t="shared" si="30"/>
        <v>0.15025529466666668</v>
      </c>
      <c r="AC597" s="14">
        <f t="shared" si="31"/>
        <v>2.6444418333333333E-3</v>
      </c>
    </row>
    <row r="598" spans="1:29" x14ac:dyDescent="0.15">
      <c r="A598" t="s">
        <v>115</v>
      </c>
      <c r="B598" s="10" t="s">
        <v>60</v>
      </c>
      <c r="C598" s="10">
        <v>20000</v>
      </c>
      <c r="D598" s="10">
        <v>6</v>
      </c>
      <c r="E598" s="12">
        <v>-0.82703686499999995</v>
      </c>
      <c r="F598" s="16">
        <v>3.6349100000000002E-4</v>
      </c>
      <c r="G598" s="10"/>
      <c r="H598" s="10">
        <v>58</v>
      </c>
      <c r="I598" s="12">
        <v>-0.53130502999999996</v>
      </c>
      <c r="J598" s="16">
        <v>3.8665240000000001E-3</v>
      </c>
      <c r="K598" s="10"/>
      <c r="L598" s="10">
        <v>31</v>
      </c>
      <c r="M598" s="12">
        <v>-0.93727982499999996</v>
      </c>
      <c r="N598" s="16">
        <v>2.1434050000000001E-3</v>
      </c>
      <c r="O598" s="10"/>
      <c r="P598" s="10">
        <v>1</v>
      </c>
      <c r="Q598" s="12">
        <v>-0.77648954800000003</v>
      </c>
      <c r="R598" s="16">
        <v>5.2964999999999999E-5</v>
      </c>
      <c r="S598" s="10"/>
      <c r="T598" s="10">
        <v>55</v>
      </c>
      <c r="U598" s="12">
        <v>0.71587747400000001</v>
      </c>
      <c r="V598" s="16">
        <v>4.9631390000000001E-3</v>
      </c>
      <c r="W598" s="10"/>
      <c r="X598" s="10">
        <v>10</v>
      </c>
      <c r="Y598" s="12">
        <v>1.3017848000000001</v>
      </c>
      <c r="Z598" s="16">
        <v>1.010754E-3</v>
      </c>
      <c r="AB598" s="14">
        <f t="shared" si="30"/>
        <v>-0.17574149899999991</v>
      </c>
      <c r="AC598" s="14">
        <f t="shared" si="31"/>
        <v>2.066713E-3</v>
      </c>
    </row>
    <row r="599" spans="1:29" x14ac:dyDescent="0.15">
      <c r="A599" t="s">
        <v>115</v>
      </c>
      <c r="B599" s="10" t="s">
        <v>60</v>
      </c>
      <c r="C599" s="10">
        <v>25000</v>
      </c>
      <c r="D599" s="10">
        <v>4</v>
      </c>
      <c r="E599" s="12">
        <v>0.59782875000000002</v>
      </c>
      <c r="F599" s="16">
        <v>3.31181E-4</v>
      </c>
      <c r="G599" s="10"/>
      <c r="H599" s="10">
        <v>40</v>
      </c>
      <c r="I599" s="12">
        <v>-0.52311014099999997</v>
      </c>
      <c r="J599" s="16">
        <v>2.3992430000000001E-3</v>
      </c>
      <c r="K599" s="10"/>
      <c r="L599" s="10">
        <v>41</v>
      </c>
      <c r="M599" s="12">
        <v>-1.0843084110000001</v>
      </c>
      <c r="N599" s="16">
        <v>2.0437789999999999E-3</v>
      </c>
      <c r="O599" s="10"/>
      <c r="P599" s="10">
        <v>9</v>
      </c>
      <c r="Q599" s="12">
        <v>0.244366903</v>
      </c>
      <c r="R599" s="16">
        <v>6.75053E-4</v>
      </c>
      <c r="S599" s="10"/>
      <c r="T599" s="10">
        <v>36</v>
      </c>
      <c r="U599" s="12">
        <v>-0.44828286000000001</v>
      </c>
      <c r="V599" s="16">
        <v>2.2168579999999999E-3</v>
      </c>
      <c r="W599" s="10"/>
      <c r="X599" s="10">
        <v>5</v>
      </c>
      <c r="Y599" s="12">
        <v>1.1432548339999999</v>
      </c>
      <c r="Z599" s="16">
        <v>4.5944099999999999E-4</v>
      </c>
      <c r="AB599" s="14">
        <f t="shared" si="30"/>
        <v>-1.1708487500000012E-2</v>
      </c>
      <c r="AC599" s="14">
        <f t="shared" si="31"/>
        <v>1.3542591666666666E-3</v>
      </c>
    </row>
    <row r="600" spans="1:29" x14ac:dyDescent="0.15">
      <c r="A600" t="s">
        <v>115</v>
      </c>
      <c r="B600" s="10" t="s">
        <v>60</v>
      </c>
      <c r="C600" s="10">
        <v>30000</v>
      </c>
      <c r="D600" s="10">
        <v>8</v>
      </c>
      <c r="E600" s="12">
        <v>1.617400062</v>
      </c>
      <c r="F600" s="16">
        <v>8.1649200000000004E-4</v>
      </c>
      <c r="G600" s="10"/>
      <c r="H600" s="10">
        <v>76</v>
      </c>
      <c r="I600" s="12">
        <v>1.4078472999999999E-2</v>
      </c>
      <c r="J600" s="16">
        <v>5.4104390000000004E-3</v>
      </c>
      <c r="K600" s="10"/>
      <c r="L600" s="10">
        <v>41</v>
      </c>
      <c r="M600" s="12">
        <v>-1.67893146</v>
      </c>
      <c r="N600" s="16">
        <v>1.618574E-3</v>
      </c>
      <c r="O600" s="10"/>
      <c r="P600" s="10">
        <v>11</v>
      </c>
      <c r="Q600" s="12">
        <v>-1.1903980110000001</v>
      </c>
      <c r="R600" s="16">
        <v>5.3396599999999998E-4</v>
      </c>
      <c r="S600" s="10"/>
      <c r="T600" s="10">
        <v>35</v>
      </c>
      <c r="U600" s="12">
        <v>0.56516594600000003</v>
      </c>
      <c r="V600" s="16">
        <v>2.867727E-3</v>
      </c>
      <c r="W600" s="10"/>
      <c r="X600" s="10">
        <v>2</v>
      </c>
      <c r="Y600" s="12">
        <v>-0.72146866200000004</v>
      </c>
      <c r="Z600" s="16">
        <v>1.02704E-4</v>
      </c>
      <c r="AB600" s="14">
        <f t="shared" si="30"/>
        <v>-0.23235894199999998</v>
      </c>
      <c r="AC600" s="14">
        <f t="shared" si="31"/>
        <v>1.8916503333333337E-3</v>
      </c>
    </row>
    <row r="601" spans="1:29" x14ac:dyDescent="0.15">
      <c r="A601" t="s">
        <v>115</v>
      </c>
      <c r="B601" s="10" t="s">
        <v>60</v>
      </c>
      <c r="C601" s="10">
        <v>35000</v>
      </c>
      <c r="D601" s="10">
        <v>13</v>
      </c>
      <c r="E601" s="12">
        <v>1.1738481890000001</v>
      </c>
      <c r="F601" s="16">
        <v>1.194936E-3</v>
      </c>
      <c r="G601" s="10"/>
      <c r="H601" s="10">
        <v>17</v>
      </c>
      <c r="I601" s="12">
        <v>-0.32716594900000001</v>
      </c>
      <c r="J601" s="16">
        <v>1.0646869999999999E-3</v>
      </c>
      <c r="K601" s="10"/>
      <c r="L601" s="10">
        <v>19</v>
      </c>
      <c r="M601" s="12">
        <v>-0.85276029200000003</v>
      </c>
      <c r="N601" s="16">
        <v>1.028094E-3</v>
      </c>
      <c r="O601" s="10"/>
      <c r="P601" s="10">
        <v>13</v>
      </c>
      <c r="Q601" s="12">
        <v>-1.400406064</v>
      </c>
      <c r="R601" s="16">
        <v>5.5483799999999999E-4</v>
      </c>
      <c r="S601" s="10"/>
      <c r="T601" s="10">
        <v>29</v>
      </c>
      <c r="U601" s="12">
        <v>-0.35784005400000002</v>
      </c>
      <c r="V601" s="16">
        <v>1.8248559999999999E-3</v>
      </c>
      <c r="W601" s="10"/>
      <c r="X601" s="10">
        <v>1</v>
      </c>
      <c r="Y601" s="12">
        <v>7.4854040999999996E-2</v>
      </c>
      <c r="Z601" s="16">
        <v>7.1147000000000002E-5</v>
      </c>
      <c r="AB601" s="14">
        <f t="shared" si="30"/>
        <v>-0.28157835483333332</v>
      </c>
      <c r="AC601" s="14">
        <f t="shared" si="31"/>
        <v>9.5642633333333329E-4</v>
      </c>
    </row>
    <row r="602" spans="1:29" x14ac:dyDescent="0.15">
      <c r="A602" t="s">
        <v>115</v>
      </c>
      <c r="B602" s="10" t="s">
        <v>60</v>
      </c>
      <c r="C602" s="10">
        <v>40000</v>
      </c>
      <c r="D602" s="10">
        <v>63</v>
      </c>
      <c r="E602" s="12">
        <v>0.72668581899999996</v>
      </c>
      <c r="F602" s="16">
        <v>5.9638750000000004E-3</v>
      </c>
      <c r="G602" s="10"/>
      <c r="H602" s="10">
        <v>59</v>
      </c>
      <c r="I602" s="12">
        <v>-0.49847139299999998</v>
      </c>
      <c r="J602" s="16">
        <v>4.0382739999999997E-3</v>
      </c>
      <c r="K602" s="10"/>
      <c r="L602" s="10">
        <v>43</v>
      </c>
      <c r="M602" s="12">
        <v>-0.142943932</v>
      </c>
      <c r="N602" s="16">
        <v>3.5627139999999998E-3</v>
      </c>
      <c r="O602" s="10"/>
      <c r="P602" s="10">
        <v>33</v>
      </c>
      <c r="Q602" s="12">
        <v>0.78233539900000004</v>
      </c>
      <c r="R602" s="16">
        <v>3.3488889999999999E-3</v>
      </c>
      <c r="S602" s="10"/>
      <c r="T602" s="10">
        <v>62</v>
      </c>
      <c r="U602" s="12">
        <v>-8.7420835000000002E-2</v>
      </c>
      <c r="V602" s="16">
        <v>4.7372830000000001E-3</v>
      </c>
      <c r="W602" s="10"/>
      <c r="X602" s="10">
        <v>39</v>
      </c>
      <c r="Y602" s="12">
        <v>0.39908772199999998</v>
      </c>
      <c r="Z602" s="16">
        <v>3.2883330000000001E-3</v>
      </c>
      <c r="AB602" s="14">
        <f t="shared" si="30"/>
        <v>0.19654546333333334</v>
      </c>
      <c r="AC602" s="14">
        <f t="shared" si="31"/>
        <v>4.1565613333333336E-3</v>
      </c>
    </row>
    <row r="603" spans="1:29" x14ac:dyDescent="0.15">
      <c r="B603" s="1" t="s">
        <v>61</v>
      </c>
      <c r="C603" s="1">
        <v>5000</v>
      </c>
      <c r="D603" s="1">
        <v>67</v>
      </c>
      <c r="E603" s="2">
        <v>0.74649569100000002</v>
      </c>
      <c r="F603" s="18">
        <v>5.6574429999999998E-3</v>
      </c>
      <c r="H603" s="1">
        <v>62</v>
      </c>
      <c r="I603" s="2">
        <v>8.2792650999999995E-2</v>
      </c>
      <c r="J603" s="18">
        <v>4.402212E-3</v>
      </c>
      <c r="L603" s="1">
        <v>64</v>
      </c>
      <c r="M603" s="8">
        <v>-0.59313070899999998</v>
      </c>
      <c r="N603" s="18">
        <v>3.9891680000000004E-3</v>
      </c>
      <c r="P603" s="1">
        <v>21</v>
      </c>
      <c r="Q603" s="2">
        <v>-1.275097465</v>
      </c>
      <c r="R603" s="18">
        <v>1.0106550000000001E-3</v>
      </c>
      <c r="T603" s="1">
        <v>82</v>
      </c>
      <c r="U603" s="8">
        <v>-0.28385377000000001</v>
      </c>
      <c r="V603" s="18">
        <v>5.3475069999999996E-3</v>
      </c>
      <c r="X603" s="1">
        <v>14</v>
      </c>
      <c r="Y603" s="2">
        <v>0.321778805</v>
      </c>
      <c r="Z603" s="18">
        <v>1.0461120000000001E-3</v>
      </c>
      <c r="AB603" s="2">
        <f t="shared" si="30"/>
        <v>-0.16683579949999996</v>
      </c>
      <c r="AC603" s="2">
        <f t="shared" si="31"/>
        <v>3.5755161666666674E-3</v>
      </c>
    </row>
    <row r="604" spans="1:29" x14ac:dyDescent="0.15">
      <c r="B604" s="1" t="s">
        <v>61</v>
      </c>
      <c r="C604" s="1">
        <v>10000</v>
      </c>
      <c r="D604" s="1">
        <v>51</v>
      </c>
      <c r="E604" s="2">
        <v>0.98222764299999998</v>
      </c>
      <c r="F604" s="18">
        <v>4.4514539999999997E-3</v>
      </c>
      <c r="H604" s="1">
        <v>42</v>
      </c>
      <c r="I604" s="2">
        <v>-0.102109992</v>
      </c>
      <c r="J604" s="18">
        <v>2.8057759999999998E-3</v>
      </c>
      <c r="L604" s="1">
        <v>40</v>
      </c>
      <c r="M604" s="8">
        <v>-0.160634427</v>
      </c>
      <c r="N604" s="18">
        <v>2.701705E-3</v>
      </c>
      <c r="P604" s="1">
        <v>14</v>
      </c>
      <c r="Q604" s="2">
        <v>-1.0560572909999999</v>
      </c>
      <c r="R604" s="18">
        <v>6.96888E-4</v>
      </c>
      <c r="T604" s="1">
        <v>43</v>
      </c>
      <c r="U604" s="8">
        <v>-0.81346321799999999</v>
      </c>
      <c r="V604" s="18">
        <v>2.3275909999999999E-3</v>
      </c>
      <c r="X604" s="1">
        <v>9</v>
      </c>
      <c r="Y604" s="2">
        <v>-0.42410113999999999</v>
      </c>
      <c r="Z604" s="18">
        <v>5.4397600000000005E-4</v>
      </c>
      <c r="AB604" s="2">
        <f t="shared" si="30"/>
        <v>-0.26235640416666661</v>
      </c>
      <c r="AC604" s="2">
        <f t="shared" si="31"/>
        <v>2.254565E-3</v>
      </c>
    </row>
    <row r="605" spans="1:29" x14ac:dyDescent="0.15">
      <c r="B605" s="1" t="s">
        <v>61</v>
      </c>
      <c r="C605" s="1">
        <v>15000</v>
      </c>
      <c r="D605" s="1">
        <v>110</v>
      </c>
      <c r="E605" s="2">
        <v>0.25299305399999999</v>
      </c>
      <c r="F605" s="18">
        <v>8.3618440000000002E-3</v>
      </c>
      <c r="H605" s="1">
        <v>59</v>
      </c>
      <c r="I605" s="2">
        <v>-0.18193390300000001</v>
      </c>
      <c r="J605" s="18">
        <v>3.9218999999999999E-3</v>
      </c>
      <c r="L605" s="1">
        <v>68</v>
      </c>
      <c r="M605" s="8">
        <v>-0.21346419</v>
      </c>
      <c r="N605" s="18">
        <v>4.5016960000000003E-3</v>
      </c>
      <c r="P605" s="1">
        <v>59</v>
      </c>
      <c r="Q605" s="2">
        <v>8.2451995E-2</v>
      </c>
      <c r="R605" s="18">
        <v>4.3042109999999996E-3</v>
      </c>
      <c r="T605" s="1">
        <v>77</v>
      </c>
      <c r="U605" s="8">
        <v>-0.19763918</v>
      </c>
      <c r="V605" s="18">
        <v>5.215585E-3</v>
      </c>
      <c r="X605" s="1">
        <v>56</v>
      </c>
      <c r="Y605" s="2">
        <v>0.66466468999999995</v>
      </c>
      <c r="Z605" s="18">
        <v>4.6456010000000001E-3</v>
      </c>
      <c r="AB605" s="2">
        <f t="shared" si="30"/>
        <v>6.784541099999998E-2</v>
      </c>
      <c r="AC605" s="2">
        <f t="shared" si="31"/>
        <v>5.1584728333333328E-3</v>
      </c>
    </row>
    <row r="606" spans="1:29" x14ac:dyDescent="0.15">
      <c r="B606" s="1" t="s">
        <v>61</v>
      </c>
      <c r="C606" s="1">
        <v>20000</v>
      </c>
      <c r="D606" s="1">
        <v>61</v>
      </c>
      <c r="E606" s="2">
        <v>0.72238607799999999</v>
      </c>
      <c r="F606" s="18">
        <v>5.063662E-3</v>
      </c>
      <c r="H606" s="1">
        <v>57</v>
      </c>
      <c r="I606" s="2">
        <v>-0.32024735700000001</v>
      </c>
      <c r="J606" s="18">
        <v>3.591005E-3</v>
      </c>
      <c r="L606" s="1">
        <v>27</v>
      </c>
      <c r="M606" s="8">
        <v>0.150942352</v>
      </c>
      <c r="N606" s="18">
        <v>1.9975520000000001E-3</v>
      </c>
      <c r="P606" s="1">
        <v>36</v>
      </c>
      <c r="Q606" s="2">
        <v>0.58778082700000001</v>
      </c>
      <c r="R606" s="18">
        <v>2.9726819999999999E-3</v>
      </c>
      <c r="T606" s="1">
        <v>52</v>
      </c>
      <c r="U606" s="8">
        <v>-0.78661439799999999</v>
      </c>
      <c r="V606" s="18">
        <v>2.843988E-3</v>
      </c>
      <c r="X606" s="1">
        <v>35</v>
      </c>
      <c r="Y606" s="2">
        <v>0.98300179799999998</v>
      </c>
      <c r="Z606" s="18">
        <v>3.055828E-3</v>
      </c>
      <c r="AB606" s="2">
        <f t="shared" si="30"/>
        <v>0.2228748833333333</v>
      </c>
      <c r="AC606" s="2">
        <f t="shared" si="31"/>
        <v>3.2541194999999995E-3</v>
      </c>
    </row>
    <row r="607" spans="1:29" x14ac:dyDescent="0.15">
      <c r="B607" s="1" t="s">
        <v>61</v>
      </c>
      <c r="C607" s="1">
        <v>25000</v>
      </c>
      <c r="D607" s="1">
        <v>41</v>
      </c>
      <c r="E607" s="2">
        <v>1.0770073330000001</v>
      </c>
      <c r="F607" s="18">
        <v>6.7246989999999998E-3</v>
      </c>
      <c r="H607" s="1">
        <v>21</v>
      </c>
      <c r="I607" s="2">
        <v>-0.27654130999999998</v>
      </c>
      <c r="J607" s="18">
        <v>2.4823689999999999E-3</v>
      </c>
      <c r="L607" s="1">
        <v>25</v>
      </c>
      <c r="M607" s="8">
        <v>-0.79956420699999997</v>
      </c>
      <c r="N607" s="18">
        <v>2.4942760000000001E-3</v>
      </c>
      <c r="P607" s="1">
        <v>18</v>
      </c>
      <c r="Q607" s="2">
        <v>1.034369519</v>
      </c>
      <c r="R607" s="18">
        <v>2.966864E-3</v>
      </c>
      <c r="T607" s="1">
        <v>21</v>
      </c>
      <c r="U607" s="8">
        <v>-0.97146524999999995</v>
      </c>
      <c r="V607" s="18">
        <v>1.9702299999999999E-3</v>
      </c>
      <c r="X607" s="1">
        <v>16</v>
      </c>
      <c r="Y607" s="2">
        <v>0.751275307</v>
      </c>
      <c r="Z607" s="18">
        <v>2.4474309999999999E-3</v>
      </c>
      <c r="AB607" s="2">
        <f t="shared" si="30"/>
        <v>0.13584689866666669</v>
      </c>
      <c r="AC607" s="2">
        <f t="shared" si="31"/>
        <v>3.1809781666666662E-3</v>
      </c>
    </row>
    <row r="608" spans="1:29" x14ac:dyDescent="0.15">
      <c r="B608" s="1" t="s">
        <v>61</v>
      </c>
      <c r="C608" s="1">
        <v>30000</v>
      </c>
      <c r="D608" s="1">
        <v>49</v>
      </c>
      <c r="E608" s="2">
        <v>0.25409245400000002</v>
      </c>
      <c r="F608" s="18">
        <v>3.763438E-3</v>
      </c>
      <c r="H608" s="1">
        <v>45</v>
      </c>
      <c r="I608" s="2">
        <v>0.116088551</v>
      </c>
      <c r="J608" s="18">
        <v>3.2774079999999999E-3</v>
      </c>
      <c r="L608" s="1">
        <v>40</v>
      </c>
      <c r="M608" s="8">
        <v>0.76455790300000004</v>
      </c>
      <c r="N608" s="18">
        <v>3.6399179999999998E-3</v>
      </c>
      <c r="P608" s="1">
        <v>19</v>
      </c>
      <c r="Q608" s="2">
        <v>-0.103487063</v>
      </c>
      <c r="R608" s="18">
        <v>1.3959650000000001E-3</v>
      </c>
      <c r="T608" s="1">
        <v>32</v>
      </c>
      <c r="U608" s="8">
        <v>-0.29714784500000002</v>
      </c>
      <c r="V608" s="18">
        <v>2.0937540000000002E-3</v>
      </c>
      <c r="X608" s="1">
        <v>19</v>
      </c>
      <c r="Y608" s="2">
        <v>9.0145344000000002E-2</v>
      </c>
      <c r="Z608" s="18">
        <v>1.37498E-3</v>
      </c>
      <c r="AB608" s="2">
        <f t="shared" si="30"/>
        <v>0.13737489066666667</v>
      </c>
      <c r="AC608" s="2">
        <f t="shared" si="31"/>
        <v>2.5909104999999998E-3</v>
      </c>
    </row>
    <row r="609" spans="2:29" x14ac:dyDescent="0.15">
      <c r="B609" s="1" t="s">
        <v>61</v>
      </c>
      <c r="C609" s="1">
        <v>35000</v>
      </c>
      <c r="D609" s="1">
        <v>64</v>
      </c>
      <c r="E609" s="2">
        <v>2.6855509999999999E-2</v>
      </c>
      <c r="F609" s="18">
        <v>4.5831439999999999E-3</v>
      </c>
      <c r="H609" s="1">
        <v>62</v>
      </c>
      <c r="I609" s="2">
        <v>3.6396000000000002E-3</v>
      </c>
      <c r="J609" s="18">
        <v>4.3904679999999998E-3</v>
      </c>
      <c r="L609" s="1">
        <v>67</v>
      </c>
      <c r="M609" s="8">
        <v>1.409868237</v>
      </c>
      <c r="N609" s="18">
        <v>6.6494459999999998E-3</v>
      </c>
      <c r="P609" s="1">
        <v>30</v>
      </c>
      <c r="Q609" s="2">
        <v>-3.640323E-3</v>
      </c>
      <c r="R609" s="18">
        <v>2.1473180000000001E-3</v>
      </c>
      <c r="T609" s="1">
        <v>50</v>
      </c>
      <c r="U609" s="8">
        <v>-1.0540343059999999</v>
      </c>
      <c r="V609" s="18">
        <v>2.5485849999999999E-3</v>
      </c>
      <c r="X609" s="1">
        <v>22</v>
      </c>
      <c r="Y609" s="2">
        <v>0.95691972300000006</v>
      </c>
      <c r="Z609" s="18">
        <v>1.9263679999999999E-3</v>
      </c>
      <c r="AB609" s="2">
        <f t="shared" si="30"/>
        <v>0.22326807350000002</v>
      </c>
      <c r="AC609" s="2">
        <f t="shared" si="31"/>
        <v>3.707554833333333E-3</v>
      </c>
    </row>
    <row r="610" spans="2:29" x14ac:dyDescent="0.15">
      <c r="B610" s="1" t="s">
        <v>61</v>
      </c>
      <c r="C610" s="1">
        <v>40000</v>
      </c>
      <c r="D610" s="1">
        <v>64</v>
      </c>
      <c r="E610" s="2">
        <v>-0.19210706299999999</v>
      </c>
      <c r="F610" s="18">
        <v>4.8461520000000003E-3</v>
      </c>
      <c r="H610" s="1">
        <v>53</v>
      </c>
      <c r="I610" s="2">
        <v>-0.357596254</v>
      </c>
      <c r="J610" s="18">
        <v>3.7097549999999999E-3</v>
      </c>
      <c r="L610" s="1">
        <v>36</v>
      </c>
      <c r="M610" s="8">
        <v>0.184495822</v>
      </c>
      <c r="N610" s="18">
        <v>3.405548E-3</v>
      </c>
      <c r="P610" s="1">
        <v>17</v>
      </c>
      <c r="Q610" s="2">
        <v>0.57678587599999998</v>
      </c>
      <c r="R610" s="18">
        <v>1.7066889999999999E-3</v>
      </c>
      <c r="T610" s="1">
        <v>66</v>
      </c>
      <c r="U610" s="8">
        <v>-0.84345758699999995</v>
      </c>
      <c r="V610" s="18">
        <v>3.9483449999999998E-3</v>
      </c>
      <c r="X610" s="1">
        <v>17</v>
      </c>
      <c r="Y610" s="2">
        <v>0.56581938899999995</v>
      </c>
      <c r="Z610" s="18">
        <v>1.419184E-3</v>
      </c>
      <c r="AB610" s="2">
        <f t="shared" si="30"/>
        <v>-1.1009969499999994E-2</v>
      </c>
      <c r="AC610" s="2">
        <f t="shared" si="31"/>
        <v>3.1726121666666666E-3</v>
      </c>
    </row>
    <row r="611" spans="2:29" x14ac:dyDescent="0.15">
      <c r="B611" s="1" t="s">
        <v>61</v>
      </c>
      <c r="C611" s="1">
        <v>45000</v>
      </c>
      <c r="D611" s="1">
        <v>24</v>
      </c>
      <c r="E611" s="2">
        <v>-1.151484569</v>
      </c>
      <c r="F611" s="18">
        <v>1.1528070000000001E-3</v>
      </c>
      <c r="H611" s="1">
        <v>19</v>
      </c>
      <c r="I611" s="2">
        <v>-0.51600827900000001</v>
      </c>
      <c r="J611" s="18">
        <v>1.143476E-3</v>
      </c>
      <c r="L611" s="1">
        <v>7</v>
      </c>
      <c r="M611" s="8">
        <v>-1.6315828969999999</v>
      </c>
      <c r="N611" s="18">
        <v>2.68409E-4</v>
      </c>
      <c r="P611" s="1">
        <v>12</v>
      </c>
      <c r="Q611" s="2">
        <v>0.76511235099999997</v>
      </c>
      <c r="R611" s="18">
        <v>1.0150420000000001E-3</v>
      </c>
      <c r="T611" s="1">
        <v>36</v>
      </c>
      <c r="U611" s="8">
        <v>-1.031300777</v>
      </c>
      <c r="V611" s="18">
        <v>1.831641E-3</v>
      </c>
      <c r="X611" s="1">
        <v>12</v>
      </c>
      <c r="Y611" s="2">
        <v>-7.793108E-3</v>
      </c>
      <c r="Z611" s="18">
        <v>8.3538199999999996E-4</v>
      </c>
      <c r="AB611" s="2">
        <f t="shared" si="30"/>
        <v>-0.59550954649999999</v>
      </c>
      <c r="AC611" s="2">
        <f t="shared" si="31"/>
        <v>1.0411261666666667E-3</v>
      </c>
    </row>
    <row r="612" spans="2:29" x14ac:dyDescent="0.15">
      <c r="B612" s="1" t="s">
        <v>61</v>
      </c>
      <c r="C612" s="1">
        <v>50000</v>
      </c>
      <c r="D612" s="1">
        <v>9</v>
      </c>
      <c r="E612" s="2">
        <v>0.54304055100000004</v>
      </c>
      <c r="F612" s="18">
        <v>7.0751500000000003E-4</v>
      </c>
      <c r="H612" s="1">
        <v>5</v>
      </c>
      <c r="I612" s="2">
        <v>-1.7085979469999999</v>
      </c>
      <c r="J612" s="18">
        <v>1.75396E-4</v>
      </c>
      <c r="L612" s="1">
        <v>7</v>
      </c>
      <c r="M612" s="8">
        <v>-1.4532780789999999</v>
      </c>
      <c r="N612" s="18">
        <v>2.8683700000000002E-4</v>
      </c>
      <c r="P612" s="1">
        <v>5</v>
      </c>
      <c r="Q612" s="2">
        <v>-0.78668461499999998</v>
      </c>
      <c r="R612" s="18">
        <v>2.6654400000000001E-4</v>
      </c>
      <c r="T612" s="1">
        <v>9</v>
      </c>
      <c r="U612" s="8">
        <v>-0.15821022200000001</v>
      </c>
      <c r="V612" s="18">
        <v>5.9023500000000004E-4</v>
      </c>
      <c r="X612" s="1">
        <v>10</v>
      </c>
      <c r="Y612" s="2">
        <v>-0.39736834700000001</v>
      </c>
      <c r="Z612" s="18">
        <v>6.0968800000000005E-4</v>
      </c>
      <c r="AB612" s="2">
        <f t="shared" si="30"/>
        <v>-0.66018310983333339</v>
      </c>
      <c r="AC612" s="2">
        <f t="shared" si="31"/>
        <v>4.3936916666666674E-4</v>
      </c>
    </row>
    <row r="613" spans="2:29" x14ac:dyDescent="0.15">
      <c r="B613" s="1" t="s">
        <v>61</v>
      </c>
      <c r="C613" s="1">
        <v>55000</v>
      </c>
      <c r="D613" s="1">
        <v>10</v>
      </c>
      <c r="E613" s="2">
        <v>0.470677283</v>
      </c>
      <c r="F613" s="18">
        <v>7.7721300000000001E-4</v>
      </c>
      <c r="H613" s="1">
        <v>13</v>
      </c>
      <c r="I613" s="2">
        <v>-0.56954049699999998</v>
      </c>
      <c r="J613" s="18">
        <v>7.5148700000000001E-4</v>
      </c>
      <c r="L613" s="1">
        <v>8</v>
      </c>
      <c r="M613" s="8">
        <v>-1.684057463</v>
      </c>
      <c r="N613" s="18">
        <v>2.96125E-4</v>
      </c>
      <c r="P613" s="1">
        <v>7</v>
      </c>
      <c r="Q613" s="2">
        <v>-0.26829397199999999</v>
      </c>
      <c r="R613" s="18">
        <v>4.4702899999999999E-4</v>
      </c>
      <c r="T613" s="1">
        <v>8</v>
      </c>
      <c r="U613" s="8">
        <v>-0.35889364000000001</v>
      </c>
      <c r="V613" s="18">
        <v>4.9506699999999997E-4</v>
      </c>
      <c r="X613" s="1">
        <v>8</v>
      </c>
      <c r="Y613" s="2">
        <v>0.77649363599999999</v>
      </c>
      <c r="Z613" s="18">
        <v>6.6452999999999998E-4</v>
      </c>
      <c r="AB613" s="2">
        <f t="shared" si="30"/>
        <v>-0.27226910883333333</v>
      </c>
      <c r="AC613" s="2">
        <f t="shared" si="31"/>
        <v>5.7190849999999994E-4</v>
      </c>
    </row>
    <row r="614" spans="2:29" x14ac:dyDescent="0.15">
      <c r="B614" s="1" t="s">
        <v>61</v>
      </c>
      <c r="C614" s="1">
        <v>60000</v>
      </c>
      <c r="D614" s="1">
        <v>15</v>
      </c>
      <c r="E614" s="2">
        <v>0.37603395000000001</v>
      </c>
      <c r="F614" s="18">
        <v>1.2724310000000001E-3</v>
      </c>
      <c r="H614" s="1">
        <v>48</v>
      </c>
      <c r="I614" s="2">
        <v>-0.98481012199999995</v>
      </c>
      <c r="J614" s="18">
        <v>2.6122559999999999E-3</v>
      </c>
      <c r="L614" s="1">
        <v>17</v>
      </c>
      <c r="M614" s="8">
        <v>-1.702676699</v>
      </c>
      <c r="N614" s="18">
        <v>9.0383E-4</v>
      </c>
      <c r="P614" s="1">
        <v>25</v>
      </c>
      <c r="Q614" s="2">
        <v>-1.02281702</v>
      </c>
      <c r="R614" s="18">
        <v>1.8145539999999999E-3</v>
      </c>
      <c r="T614" s="1">
        <v>21</v>
      </c>
      <c r="U614" s="8">
        <v>-1.507861466</v>
      </c>
      <c r="V614" s="18">
        <v>9.3277799999999999E-4</v>
      </c>
      <c r="X614" s="1">
        <v>45</v>
      </c>
      <c r="Y614" s="2">
        <v>-0.29763577699999999</v>
      </c>
      <c r="Z614" s="18">
        <v>3.0298019999999998E-3</v>
      </c>
      <c r="AB614" s="2">
        <f t="shared" si="30"/>
        <v>-0.85662785566666655</v>
      </c>
      <c r="AC614" s="2">
        <f t="shared" si="31"/>
        <v>1.7609418333333334E-3</v>
      </c>
    </row>
    <row r="615" spans="2:29" x14ac:dyDescent="0.15">
      <c r="B615" s="1" t="s">
        <v>61</v>
      </c>
      <c r="C615" s="1">
        <v>65000</v>
      </c>
      <c r="D615" s="1">
        <v>26</v>
      </c>
      <c r="E615" s="2">
        <v>0.93485611499999999</v>
      </c>
      <c r="F615" s="18">
        <v>2.543694E-3</v>
      </c>
      <c r="H615" s="1">
        <v>32</v>
      </c>
      <c r="I615" s="2">
        <v>2.6107674000000001E-2</v>
      </c>
      <c r="J615" s="18">
        <v>2.5281660000000001E-3</v>
      </c>
      <c r="L615" s="1">
        <v>19</v>
      </c>
      <c r="M615" s="8">
        <v>-1.8503881310000001</v>
      </c>
      <c r="N615" s="18">
        <v>8.2492500000000001E-4</v>
      </c>
      <c r="P615" s="1">
        <v>31</v>
      </c>
      <c r="Q615" s="2">
        <v>-1.2904976E-2</v>
      </c>
      <c r="R615" s="18">
        <v>2.7174159999999998E-3</v>
      </c>
      <c r="T615" s="1">
        <v>24</v>
      </c>
      <c r="U615" s="8">
        <v>-0.117987747</v>
      </c>
      <c r="V615" s="18">
        <v>1.7992279999999999E-3</v>
      </c>
      <c r="X615" s="1">
        <v>25</v>
      </c>
      <c r="Y615" s="2">
        <v>0.92343477699999998</v>
      </c>
      <c r="Z615" s="18">
        <v>2.4118329999999999E-3</v>
      </c>
      <c r="AB615" s="2">
        <f t="shared" si="30"/>
        <v>-1.6147047999999997E-2</v>
      </c>
      <c r="AC615" s="2">
        <f t="shared" si="31"/>
        <v>2.1375436666666667E-3</v>
      </c>
    </row>
    <row r="616" spans="2:29" x14ac:dyDescent="0.15">
      <c r="B616" s="1" t="s">
        <v>61</v>
      </c>
      <c r="C616" s="1">
        <v>70000</v>
      </c>
      <c r="D616" s="1">
        <v>49</v>
      </c>
      <c r="E616" s="2">
        <v>0.53769541700000001</v>
      </c>
      <c r="F616" s="18">
        <v>3.9527110000000002E-3</v>
      </c>
      <c r="H616" s="1">
        <v>90</v>
      </c>
      <c r="I616" s="2">
        <v>0.36710109699999999</v>
      </c>
      <c r="J616" s="18">
        <v>6.8587520000000001E-3</v>
      </c>
      <c r="L616" s="1">
        <v>73</v>
      </c>
      <c r="M616" s="8">
        <v>-1.282764163</v>
      </c>
      <c r="N616" s="18">
        <v>3.3886350000000001E-3</v>
      </c>
      <c r="P616" s="1">
        <v>83</v>
      </c>
      <c r="Q616" s="2">
        <v>0.62963177400000003</v>
      </c>
      <c r="R616" s="18">
        <v>7.0633900000000001E-3</v>
      </c>
      <c r="T616" s="1">
        <v>50</v>
      </c>
      <c r="U616" s="8">
        <v>-0.74211029799999995</v>
      </c>
      <c r="V616" s="18">
        <v>2.855111E-3</v>
      </c>
      <c r="X616" s="1">
        <v>76</v>
      </c>
      <c r="Y616" s="2">
        <v>1.6566799679999999</v>
      </c>
      <c r="Z616" s="18">
        <v>7.6275010000000001E-3</v>
      </c>
      <c r="AB616" s="2">
        <f t="shared" si="30"/>
        <v>0.19437229916666668</v>
      </c>
      <c r="AC616" s="2">
        <f t="shared" si="31"/>
        <v>5.2910166666666663E-3</v>
      </c>
    </row>
    <row r="617" spans="2:29" x14ac:dyDescent="0.15">
      <c r="B617" s="1" t="s">
        <v>61</v>
      </c>
      <c r="C617" s="1">
        <v>75000</v>
      </c>
      <c r="D617" s="1">
        <v>3</v>
      </c>
      <c r="E617" s="2">
        <v>1.2295692469999999</v>
      </c>
      <c r="F617" s="18">
        <v>2.8359899999999999E-4</v>
      </c>
      <c r="H617" s="1">
        <v>34</v>
      </c>
      <c r="I617" s="2">
        <v>-0.29380532700000001</v>
      </c>
      <c r="J617" s="18">
        <v>2.141319E-3</v>
      </c>
      <c r="L617" s="1">
        <v>8</v>
      </c>
      <c r="M617" s="8">
        <v>-1.706961529</v>
      </c>
      <c r="N617" s="18">
        <v>2.9074899999999998E-4</v>
      </c>
      <c r="P617" s="1">
        <v>43</v>
      </c>
      <c r="Q617" s="2">
        <v>0.63455987800000002</v>
      </c>
      <c r="R617" s="18">
        <v>3.4678700000000001E-3</v>
      </c>
      <c r="T617" s="1">
        <v>5</v>
      </c>
      <c r="U617" s="8">
        <v>-0.71070274600000005</v>
      </c>
      <c r="V617" s="18">
        <v>2.7327599999999998E-4</v>
      </c>
      <c r="X617" s="1">
        <v>37</v>
      </c>
      <c r="Y617" s="2">
        <v>1.4431343400000001</v>
      </c>
      <c r="Z617" s="18">
        <v>3.517811E-3</v>
      </c>
      <c r="AB617" s="2">
        <f t="shared" si="30"/>
        <v>9.9298977166666649E-2</v>
      </c>
      <c r="AC617" s="2">
        <f t="shared" si="31"/>
        <v>1.6624373333333333E-3</v>
      </c>
    </row>
    <row r="618" spans="2:29" x14ac:dyDescent="0.15">
      <c r="B618" s="1" t="s">
        <v>61</v>
      </c>
      <c r="C618" s="1">
        <v>80000</v>
      </c>
      <c r="D618" s="1">
        <v>25</v>
      </c>
      <c r="E618" s="2">
        <v>0.42886036300000002</v>
      </c>
      <c r="F618" s="18">
        <v>1.9745600000000002E-3</v>
      </c>
      <c r="H618" s="1">
        <v>39</v>
      </c>
      <c r="I618" s="2">
        <v>0.124129429</v>
      </c>
      <c r="J618" s="18">
        <v>2.8362779999999998E-3</v>
      </c>
      <c r="L618" s="1">
        <v>24</v>
      </c>
      <c r="M618" s="8">
        <v>-0.88560110199999997</v>
      </c>
      <c r="N618" s="18">
        <v>1.323152E-3</v>
      </c>
      <c r="P618" s="1">
        <v>22</v>
      </c>
      <c r="Q618" s="2">
        <v>0.75555576599999996</v>
      </c>
      <c r="R618" s="18">
        <v>1.919483E-3</v>
      </c>
      <c r="T618" s="1">
        <v>15</v>
      </c>
      <c r="U618" s="8">
        <v>-0.25515507100000001</v>
      </c>
      <c r="V618" s="18">
        <v>9.9380400000000004E-4</v>
      </c>
      <c r="X618" s="1">
        <v>26</v>
      </c>
      <c r="Y618" s="2">
        <v>1.1598329060000001</v>
      </c>
      <c r="Z618" s="18">
        <v>2.436878E-3</v>
      </c>
      <c r="AB618" s="2">
        <f t="shared" si="30"/>
        <v>0.22127038183333333</v>
      </c>
      <c r="AC618" s="2">
        <f t="shared" si="31"/>
        <v>1.9140258333333333E-3</v>
      </c>
    </row>
    <row r="619" spans="2:29" x14ac:dyDescent="0.15">
      <c r="B619" s="1" t="s">
        <v>61</v>
      </c>
      <c r="C619" s="1">
        <v>85000</v>
      </c>
      <c r="D619" s="1">
        <v>6</v>
      </c>
      <c r="E619" s="2">
        <v>1.1980320390000001</v>
      </c>
      <c r="F619" s="18">
        <v>1.0711379999999999E-3</v>
      </c>
      <c r="H619" s="1">
        <v>11</v>
      </c>
      <c r="I619" s="2">
        <v>0.646649853</v>
      </c>
      <c r="J619" s="18">
        <v>1.7258900000000001E-3</v>
      </c>
      <c r="L619" s="1">
        <v>5</v>
      </c>
      <c r="M619" s="2">
        <v>0.49994168500000002</v>
      </c>
      <c r="N619" s="18">
        <v>7.6033600000000002E-4</v>
      </c>
      <c r="P619" s="1">
        <v>9</v>
      </c>
      <c r="Q619" s="2">
        <v>1.685494936</v>
      </c>
      <c r="R619" s="18">
        <v>1.759863E-3</v>
      </c>
      <c r="T619" s="1">
        <v>4</v>
      </c>
      <c r="U619" s="8">
        <v>0.33939335199999998</v>
      </c>
      <c r="V619" s="18">
        <v>5.9230600000000002E-4</v>
      </c>
      <c r="X619" s="1">
        <v>7</v>
      </c>
      <c r="Y619" s="2">
        <v>1.239867617</v>
      </c>
      <c r="Z619" s="18">
        <v>1.2773389999999999E-3</v>
      </c>
      <c r="AB619" s="2">
        <f t="shared" si="30"/>
        <v>0.93489658033333323</v>
      </c>
      <c r="AC619" s="2">
        <f t="shared" si="31"/>
        <v>1.1978119999999999E-3</v>
      </c>
    </row>
    <row r="620" spans="2:29" x14ac:dyDescent="0.15">
      <c r="B620" s="1" t="s">
        <v>61</v>
      </c>
      <c r="C620" s="1">
        <v>90000</v>
      </c>
      <c r="D620" s="1">
        <v>70</v>
      </c>
      <c r="E620" s="2">
        <v>1.511409862</v>
      </c>
      <c r="F620" s="18">
        <v>8.8797860000000006E-3</v>
      </c>
      <c r="H620" s="1">
        <v>64</v>
      </c>
      <c r="I620" s="2">
        <v>0.69215196499999998</v>
      </c>
      <c r="J620" s="18">
        <v>6.6447340000000002E-3</v>
      </c>
      <c r="L620" s="1">
        <v>42</v>
      </c>
      <c r="M620" s="2">
        <v>1.0205343710000001</v>
      </c>
      <c r="N620" s="18">
        <v>5.7140050000000003E-3</v>
      </c>
      <c r="P620" s="1">
        <v>42</v>
      </c>
      <c r="Q620" s="2">
        <v>1.555450279</v>
      </c>
      <c r="R620" s="18">
        <v>6.2925159999999997E-3</v>
      </c>
      <c r="T620" s="1">
        <v>65</v>
      </c>
      <c r="U620" s="8">
        <v>0.43926413399999997</v>
      </c>
      <c r="V620" s="18">
        <v>6.1802289999999998E-3</v>
      </c>
      <c r="X620" s="1">
        <v>36</v>
      </c>
      <c r="Y620" s="2">
        <v>1.006662489</v>
      </c>
      <c r="Z620" s="18">
        <v>4.0036200000000003E-3</v>
      </c>
      <c r="AB620" s="2">
        <f t="shared" si="30"/>
        <v>1.0375788500000001</v>
      </c>
      <c r="AC620" s="2">
        <f t="shared" si="31"/>
        <v>6.2858150000000002E-3</v>
      </c>
    </row>
    <row r="621" spans="2:29" x14ac:dyDescent="0.15">
      <c r="B621" s="1" t="s">
        <v>61</v>
      </c>
      <c r="C621" s="1">
        <v>95000</v>
      </c>
      <c r="D621" s="1">
        <v>23</v>
      </c>
      <c r="E621" s="2">
        <v>1.9537431119999999</v>
      </c>
      <c r="F621" s="18">
        <v>2.4255290000000001E-3</v>
      </c>
      <c r="H621" s="1">
        <v>36</v>
      </c>
      <c r="I621" s="2">
        <v>0.26099371399999999</v>
      </c>
      <c r="J621" s="18">
        <v>2.6528290000000002E-3</v>
      </c>
      <c r="L621" s="1">
        <v>13</v>
      </c>
      <c r="M621" s="2">
        <v>-0.79205731899999998</v>
      </c>
      <c r="N621" s="18">
        <v>7.0639200000000002E-4</v>
      </c>
      <c r="P621" s="1">
        <v>12</v>
      </c>
      <c r="Q621" s="2">
        <v>-0.90938448699999996</v>
      </c>
      <c r="R621" s="18">
        <v>6.2967800000000005E-4</v>
      </c>
      <c r="T621" s="1">
        <v>18</v>
      </c>
      <c r="U621" s="8">
        <v>-1.135906173</v>
      </c>
      <c r="V621" s="18">
        <v>8.5949799999999999E-4</v>
      </c>
      <c r="X621" s="1">
        <v>9</v>
      </c>
      <c r="Y621" s="2">
        <v>0.23039958199999999</v>
      </c>
      <c r="Z621" s="18">
        <v>6.5464899999999999E-4</v>
      </c>
      <c r="AB621" s="2">
        <f t="shared" si="30"/>
        <v>-6.5368595166666696E-2</v>
      </c>
      <c r="AC621" s="2">
        <f t="shared" si="31"/>
        <v>1.3214291666666666E-3</v>
      </c>
    </row>
    <row r="622" spans="2:29" x14ac:dyDescent="0.15">
      <c r="B622" s="1" t="s">
        <v>61</v>
      </c>
      <c r="C622" s="1">
        <v>100000</v>
      </c>
      <c r="D622" s="1">
        <v>35</v>
      </c>
      <c r="E622" s="2">
        <v>1.652150257</v>
      </c>
      <c r="F622" s="18">
        <v>3.593036E-3</v>
      </c>
      <c r="H622" s="1">
        <v>38</v>
      </c>
      <c r="I622" s="2">
        <v>-0.24453819399999999</v>
      </c>
      <c r="J622" s="18">
        <v>2.5327380000000001E-3</v>
      </c>
      <c r="L622" s="1">
        <v>9</v>
      </c>
      <c r="M622" s="2">
        <v>-1.297742728</v>
      </c>
      <c r="N622" s="18">
        <v>4.13533E-4</v>
      </c>
      <c r="P622" s="1">
        <v>11</v>
      </c>
      <c r="Q622" s="2">
        <v>0.61539118500000001</v>
      </c>
      <c r="R622" s="18">
        <v>9.2076099999999998E-4</v>
      </c>
      <c r="T622" s="1">
        <v>29</v>
      </c>
      <c r="U622" s="8">
        <v>-0.80409878599999995</v>
      </c>
      <c r="V622" s="18">
        <v>1.6110510000000001E-3</v>
      </c>
      <c r="X622" s="1">
        <v>9</v>
      </c>
      <c r="Y622" s="2">
        <v>1.068978631</v>
      </c>
      <c r="Z622" s="18">
        <v>8.1955999999999999E-4</v>
      </c>
      <c r="AB622" s="2">
        <f t="shared" si="30"/>
        <v>0.16502339416666667</v>
      </c>
      <c r="AC622" s="2">
        <f t="shared" si="31"/>
        <v>1.6484465000000002E-3</v>
      </c>
    </row>
    <row r="626" spans="1:29" x14ac:dyDescent="0.15">
      <c r="B626" s="1" t="s">
        <v>62</v>
      </c>
      <c r="C626" s="1">
        <v>5000</v>
      </c>
      <c r="D626" s="1">
        <v>27</v>
      </c>
      <c r="E626" s="2">
        <v>0.21272888400000001</v>
      </c>
      <c r="F626" s="18">
        <v>2.0047049999999999E-3</v>
      </c>
      <c r="H626" s="1">
        <v>42</v>
      </c>
      <c r="I626" s="2">
        <v>-0.18680285199999999</v>
      </c>
      <c r="J626" s="18">
        <v>2.803987E-3</v>
      </c>
      <c r="L626" s="1">
        <v>32</v>
      </c>
      <c r="M626" s="2">
        <v>-1.481582795</v>
      </c>
      <c r="N626" s="18">
        <v>1.383888E-3</v>
      </c>
      <c r="P626" s="1">
        <v>36</v>
      </c>
      <c r="Q626" s="2">
        <v>-1.4932589220000001</v>
      </c>
      <c r="R626" s="18">
        <v>1.5258330000000001E-3</v>
      </c>
      <c r="T626" s="1">
        <v>38</v>
      </c>
      <c r="U626" s="2">
        <v>-0.77183888300000003</v>
      </c>
      <c r="V626" s="18">
        <v>2.106344E-3</v>
      </c>
      <c r="X626" s="1">
        <v>14</v>
      </c>
      <c r="Y626" s="2">
        <v>-1.293288024</v>
      </c>
      <c r="Z626" s="18">
        <v>6.3140699999999995E-4</v>
      </c>
      <c r="AB626" s="2">
        <f t="shared" ref="AB626:AB636" si="32">AVERAGE(E626,I626,M626,Q626,U626,Y626)</f>
        <v>-0.83567376533333337</v>
      </c>
      <c r="AC626" s="2">
        <f t="shared" ref="AC626:AC636" si="33">AVERAGE(F626,J626,N626,R626,V626,Z626)</f>
        <v>1.7426940000000001E-3</v>
      </c>
    </row>
    <row r="627" spans="1:29" x14ac:dyDescent="0.15">
      <c r="B627" s="1" t="s">
        <v>62</v>
      </c>
      <c r="C627" s="1">
        <v>10000</v>
      </c>
      <c r="D627" s="1">
        <v>14</v>
      </c>
      <c r="E627" s="2">
        <v>-1.4139913E-2</v>
      </c>
      <c r="F627" s="18">
        <v>1.02808E-3</v>
      </c>
      <c r="H627" s="1">
        <v>16</v>
      </c>
      <c r="I627" s="2">
        <v>-0.117727622</v>
      </c>
      <c r="J627" s="18">
        <v>1.129052E-3</v>
      </c>
      <c r="L627" s="1">
        <v>12</v>
      </c>
      <c r="M627" s="2">
        <v>-0.82928119600000005</v>
      </c>
      <c r="N627" s="18">
        <v>7.1103400000000004E-4</v>
      </c>
      <c r="P627" s="1">
        <v>24</v>
      </c>
      <c r="Q627" s="2">
        <v>-0.83220191200000004</v>
      </c>
      <c r="R627" s="18">
        <v>1.4333499999999999E-3</v>
      </c>
      <c r="T627" s="1">
        <v>23</v>
      </c>
      <c r="U627" s="2">
        <v>-0.208439076</v>
      </c>
      <c r="V627" s="18">
        <v>1.5872289999999999E-3</v>
      </c>
      <c r="X627" s="1">
        <v>6</v>
      </c>
      <c r="Y627" s="2">
        <v>-1.1016224800000001</v>
      </c>
      <c r="Z627" s="18">
        <v>3.0150799999999997E-4</v>
      </c>
      <c r="AB627" s="2">
        <f t="shared" si="32"/>
        <v>-0.51723536650000002</v>
      </c>
      <c r="AC627" s="2">
        <f t="shared" si="33"/>
        <v>1.0317088333333332E-3</v>
      </c>
    </row>
    <row r="628" spans="1:29" x14ac:dyDescent="0.15">
      <c r="B628" s="1" t="s">
        <v>62</v>
      </c>
      <c r="C628" s="1">
        <v>15000</v>
      </c>
      <c r="D628" s="1">
        <v>64</v>
      </c>
      <c r="E628" s="2">
        <v>0.29580323800000002</v>
      </c>
      <c r="F628" s="18">
        <v>5.0705699999999999E-3</v>
      </c>
      <c r="H628" s="1">
        <v>61</v>
      </c>
      <c r="I628" s="2">
        <v>8.5353755000000003E-2</v>
      </c>
      <c r="J628" s="18">
        <v>4.6003090000000003E-3</v>
      </c>
      <c r="L628" s="1">
        <v>20</v>
      </c>
      <c r="M628" s="2">
        <v>-1.178376994</v>
      </c>
      <c r="N628" s="18">
        <v>1.177876E-3</v>
      </c>
      <c r="P628" s="1">
        <v>15</v>
      </c>
      <c r="Q628" s="2">
        <v>1.6437310000000001</v>
      </c>
      <c r="R628" s="18">
        <v>1.8529340000000001E-3</v>
      </c>
      <c r="T628" s="1">
        <v>61</v>
      </c>
      <c r="U628" s="2">
        <v>1.177791955</v>
      </c>
      <c r="V628" s="18">
        <v>5.8743759999999997E-3</v>
      </c>
      <c r="X628" s="1">
        <v>16</v>
      </c>
      <c r="Y628" s="2">
        <v>-0.96044828699999996</v>
      </c>
      <c r="Z628" s="18">
        <v>8.4161200000000005E-4</v>
      </c>
      <c r="AB628" s="2">
        <f t="shared" si="32"/>
        <v>0.17730911116666673</v>
      </c>
      <c r="AC628" s="2">
        <f t="shared" si="33"/>
        <v>3.2362794999999996E-3</v>
      </c>
    </row>
    <row r="629" spans="1:29" x14ac:dyDescent="0.15">
      <c r="B629" s="1" t="s">
        <v>62</v>
      </c>
      <c r="C629" s="1">
        <v>20000</v>
      </c>
      <c r="D629" s="1">
        <v>46</v>
      </c>
      <c r="E629" s="2">
        <v>0.64032921899999995</v>
      </c>
      <c r="F629" s="18">
        <v>3.9895240000000004E-3</v>
      </c>
      <c r="H629" s="1">
        <v>38</v>
      </c>
      <c r="I629" s="2">
        <v>-0.203724187</v>
      </c>
      <c r="J629" s="18">
        <v>2.5647719999999999E-3</v>
      </c>
      <c r="L629" s="1">
        <v>11</v>
      </c>
      <c r="M629" s="2">
        <v>-1.091812982</v>
      </c>
      <c r="N629" s="18">
        <v>6.5643299999999999E-4</v>
      </c>
      <c r="P629" s="1">
        <v>14</v>
      </c>
      <c r="Q629" s="2">
        <v>-0.44028800099999998</v>
      </c>
      <c r="R629" s="18">
        <v>1.052852E-3</v>
      </c>
      <c r="T629" s="1">
        <v>62</v>
      </c>
      <c r="U629" s="2">
        <v>1.1852674169999999</v>
      </c>
      <c r="V629" s="18">
        <v>5.9141749999999998E-3</v>
      </c>
      <c r="X629" s="1">
        <v>14</v>
      </c>
      <c r="Y629" s="2">
        <v>-0.54933244599999997</v>
      </c>
      <c r="Z629" s="18">
        <v>8.4270700000000005E-4</v>
      </c>
      <c r="AB629" s="2">
        <f t="shared" si="32"/>
        <v>-7.6593496666666705E-2</v>
      </c>
      <c r="AC629" s="2">
        <f t="shared" si="33"/>
        <v>2.5034104999999999E-3</v>
      </c>
    </row>
    <row r="630" spans="1:29" x14ac:dyDescent="0.15">
      <c r="B630" s="1" t="s">
        <v>62</v>
      </c>
      <c r="C630" s="1">
        <v>25000</v>
      </c>
      <c r="D630" s="1">
        <v>21</v>
      </c>
      <c r="E630" s="2">
        <v>0.23925232699999999</v>
      </c>
      <c r="F630" s="18">
        <v>1.6345960000000001E-3</v>
      </c>
      <c r="H630" s="1">
        <v>21</v>
      </c>
      <c r="I630" s="2">
        <v>-0.140605548</v>
      </c>
      <c r="J630" s="18">
        <v>1.472955E-3</v>
      </c>
      <c r="L630" s="1">
        <v>10</v>
      </c>
      <c r="M630" s="2">
        <v>-0.47915988100000001</v>
      </c>
      <c r="N630" s="18">
        <v>6.4619700000000005E-4</v>
      </c>
      <c r="P630" s="1">
        <v>13</v>
      </c>
      <c r="Q630" s="2">
        <v>3.0642493999999999E-2</v>
      </c>
      <c r="R630" s="18">
        <v>9.7493500000000002E-4</v>
      </c>
      <c r="T630" s="1">
        <v>20</v>
      </c>
      <c r="U630" s="2">
        <v>8.3723725999999998E-2</v>
      </c>
      <c r="V630" s="18">
        <v>1.493297E-3</v>
      </c>
      <c r="X630" s="1">
        <v>7</v>
      </c>
      <c r="Y630" s="2">
        <v>0.56750986400000003</v>
      </c>
      <c r="Z630" s="18">
        <v>5.9023799999999998E-4</v>
      </c>
      <c r="AB630" s="2">
        <f t="shared" si="32"/>
        <v>5.0227163666666678E-2</v>
      </c>
      <c r="AC630" s="2">
        <f t="shared" si="33"/>
        <v>1.1353696666666668E-3</v>
      </c>
    </row>
    <row r="631" spans="1:29" x14ac:dyDescent="0.15">
      <c r="B631" s="1" t="s">
        <v>62</v>
      </c>
      <c r="C631" s="1">
        <v>30000</v>
      </c>
      <c r="D631" s="1">
        <v>44</v>
      </c>
      <c r="E631" s="2">
        <v>0.75179171</v>
      </c>
      <c r="F631" s="18">
        <v>3.9350929999999998E-3</v>
      </c>
      <c r="H631" s="1">
        <v>20</v>
      </c>
      <c r="I631" s="2">
        <v>-0.288322511</v>
      </c>
      <c r="J631" s="18">
        <v>1.3378999999999999E-3</v>
      </c>
      <c r="L631" s="1">
        <v>15</v>
      </c>
      <c r="M631" s="2">
        <v>-0.739184854</v>
      </c>
      <c r="N631" s="18">
        <v>9.2111799999999996E-4</v>
      </c>
      <c r="P631" s="1">
        <v>10</v>
      </c>
      <c r="Q631" s="2">
        <v>-6.4925339999999998E-2</v>
      </c>
      <c r="R631" s="18">
        <v>7.3613200000000002E-4</v>
      </c>
      <c r="T631" s="1">
        <v>32</v>
      </c>
      <c r="U631" s="2">
        <v>0.99420365899999996</v>
      </c>
      <c r="V631" s="18">
        <v>2.9868709999999999E-3</v>
      </c>
      <c r="X631" s="1">
        <v>5</v>
      </c>
      <c r="Y631" s="2">
        <v>-0.118044176</v>
      </c>
      <c r="Z631" s="18">
        <v>3.4430799999999998E-4</v>
      </c>
      <c r="AB631" s="2">
        <f t="shared" si="32"/>
        <v>8.9253081333333317E-2</v>
      </c>
      <c r="AC631" s="2">
        <f t="shared" si="33"/>
        <v>1.7102370000000001E-3</v>
      </c>
    </row>
    <row r="632" spans="1:29" x14ac:dyDescent="0.15">
      <c r="B632" s="1" t="s">
        <v>62</v>
      </c>
      <c r="C632" s="1">
        <v>35000</v>
      </c>
      <c r="D632" s="1">
        <v>27</v>
      </c>
      <c r="E632" s="2">
        <v>0.63882873399999995</v>
      </c>
      <c r="F632" s="18">
        <v>2.3311790000000001E-3</v>
      </c>
      <c r="H632" s="1">
        <v>30</v>
      </c>
      <c r="I632" s="2">
        <v>-7.1996420000000005E-2</v>
      </c>
      <c r="J632" s="18">
        <v>2.1883050000000002E-3</v>
      </c>
      <c r="L632" s="1">
        <v>21</v>
      </c>
      <c r="M632" s="2">
        <v>-0.51341945</v>
      </c>
      <c r="N632" s="18">
        <v>1.3770150000000001E-3</v>
      </c>
      <c r="P632" s="1">
        <v>10</v>
      </c>
      <c r="Q632" s="2">
        <v>-1.027954686</v>
      </c>
      <c r="R632" s="18">
        <v>5.3833099999999997E-4</v>
      </c>
      <c r="T632" s="1">
        <v>45</v>
      </c>
      <c r="U632" s="2">
        <v>7.413635E-3</v>
      </c>
      <c r="V632" s="18">
        <v>3.3269910000000001E-3</v>
      </c>
      <c r="X632" s="1">
        <v>5</v>
      </c>
      <c r="Y632" s="2">
        <v>-0.82214282000000005</v>
      </c>
      <c r="Z632" s="18">
        <v>2.7881100000000001E-4</v>
      </c>
      <c r="AB632" s="2">
        <f t="shared" si="32"/>
        <v>-0.29821183449999999</v>
      </c>
      <c r="AC632" s="2">
        <f t="shared" si="33"/>
        <v>1.6734386666666667E-3</v>
      </c>
    </row>
    <row r="633" spans="1:29" x14ac:dyDescent="0.15">
      <c r="B633" s="1" t="s">
        <v>62</v>
      </c>
      <c r="C633" s="1">
        <v>40000</v>
      </c>
      <c r="D633" s="1">
        <v>12</v>
      </c>
      <c r="E633" s="2">
        <v>-0.23083154</v>
      </c>
      <c r="F633" s="18">
        <v>1.2241789999999999E-3</v>
      </c>
      <c r="H633" s="1">
        <v>25</v>
      </c>
      <c r="I633" s="2">
        <v>-0.40433195399999999</v>
      </c>
      <c r="J633" s="18">
        <v>2.3942659999999999E-3</v>
      </c>
      <c r="L633" s="1">
        <v>27</v>
      </c>
      <c r="M633" s="2">
        <v>0.118292206</v>
      </c>
      <c r="N633" s="18">
        <v>3.1589980000000001E-3</v>
      </c>
      <c r="P633" s="1">
        <v>16</v>
      </c>
      <c r="Q633" s="2">
        <v>-0.57951077200000001</v>
      </c>
      <c r="R633" s="18">
        <v>1.4806369999999999E-3</v>
      </c>
      <c r="T633" s="1">
        <v>35</v>
      </c>
      <c r="U633" s="2">
        <v>-0.78229738900000001</v>
      </c>
      <c r="V633" s="18">
        <v>3.026206E-3</v>
      </c>
      <c r="X633" s="1">
        <v>10</v>
      </c>
      <c r="Y633" s="2">
        <v>-0.60580483600000001</v>
      </c>
      <c r="Z633" s="18">
        <v>9.0008799999999995E-4</v>
      </c>
      <c r="AB633" s="2">
        <f t="shared" si="32"/>
        <v>-0.41408071416666664</v>
      </c>
      <c r="AC633" s="2">
        <f t="shared" si="33"/>
        <v>2.0307289999999998E-3</v>
      </c>
    </row>
    <row r="634" spans="1:29" x14ac:dyDescent="0.15">
      <c r="B634" s="1" t="s">
        <v>62</v>
      </c>
      <c r="C634" s="1">
        <v>45000</v>
      </c>
      <c r="D634" s="1">
        <v>70</v>
      </c>
      <c r="E634" s="2">
        <v>1.579848157</v>
      </c>
      <c r="F634" s="18">
        <v>7.6285240000000002E-3</v>
      </c>
      <c r="H634" s="1">
        <v>75</v>
      </c>
      <c r="I634" s="2">
        <v>-0.29063709500000001</v>
      </c>
      <c r="J634" s="18">
        <v>5.1788529999999998E-3</v>
      </c>
      <c r="L634" s="1">
        <v>84</v>
      </c>
      <c r="M634" s="2">
        <v>0.29359381200000001</v>
      </c>
      <c r="N634" s="18">
        <v>7.047892E-3</v>
      </c>
      <c r="P634" s="1">
        <v>22</v>
      </c>
      <c r="Q634" s="2">
        <v>-1.3466354270000001</v>
      </c>
      <c r="R634" s="18">
        <v>1.059983E-3</v>
      </c>
      <c r="T634" s="1">
        <v>102</v>
      </c>
      <c r="U634" s="2">
        <v>0.110307561</v>
      </c>
      <c r="V634" s="18">
        <v>8.0764070000000007E-3</v>
      </c>
      <c r="X634" s="1">
        <v>8</v>
      </c>
      <c r="Y634" s="2">
        <v>-1.0231115559999999</v>
      </c>
      <c r="Z634" s="18">
        <v>4.28062E-4</v>
      </c>
      <c r="AB634" s="2">
        <f t="shared" si="32"/>
        <v>-0.11277242466666663</v>
      </c>
      <c r="AC634" s="2">
        <f t="shared" si="33"/>
        <v>4.9032868333333335E-3</v>
      </c>
    </row>
    <row r="635" spans="1:29" x14ac:dyDescent="0.15">
      <c r="B635" s="1" t="s">
        <v>62</v>
      </c>
      <c r="C635" s="1">
        <v>50000</v>
      </c>
      <c r="D635" s="1">
        <v>181</v>
      </c>
      <c r="E635" s="2">
        <v>1.085963799</v>
      </c>
      <c r="F635" s="18">
        <v>1.6297318000000002E-2</v>
      </c>
      <c r="H635" s="1">
        <v>162</v>
      </c>
      <c r="I635" s="2">
        <v>0.577175628</v>
      </c>
      <c r="J635" s="18">
        <v>1.3406309E-2</v>
      </c>
      <c r="L635" s="1">
        <v>171</v>
      </c>
      <c r="M635" s="2">
        <v>1.3431738449999999</v>
      </c>
      <c r="N635" s="18">
        <v>1.6821570000000001E-2</v>
      </c>
      <c r="P635" s="1">
        <v>162</v>
      </c>
      <c r="Q635" s="2">
        <v>1.1554679830000001</v>
      </c>
      <c r="R635" s="18">
        <v>1.5090299999999999E-2</v>
      </c>
      <c r="T635" s="1">
        <v>180</v>
      </c>
      <c r="U635" s="2">
        <v>0.77592799300000004</v>
      </c>
      <c r="V635" s="18">
        <v>1.5400103E-2</v>
      </c>
      <c r="X635" s="1">
        <v>141</v>
      </c>
      <c r="Y635" s="2">
        <v>0.94191724899999996</v>
      </c>
      <c r="Z635" s="18">
        <v>1.2227020999999999E-2</v>
      </c>
      <c r="AB635" s="2">
        <f t="shared" si="32"/>
        <v>0.97993774950000001</v>
      </c>
      <c r="AC635" s="2">
        <f t="shared" si="33"/>
        <v>1.4873770166666668E-2</v>
      </c>
    </row>
    <row r="636" spans="1:29" x14ac:dyDescent="0.15">
      <c r="B636" s="1" t="s">
        <v>62</v>
      </c>
      <c r="C636" s="1">
        <v>55000</v>
      </c>
      <c r="D636" s="1">
        <v>46</v>
      </c>
      <c r="E636" s="2">
        <v>0.99249979200000005</v>
      </c>
      <c r="F636" s="18">
        <v>5.0406089999999997E-3</v>
      </c>
      <c r="H636" s="1">
        <v>60</v>
      </c>
      <c r="I636" s="2">
        <v>-0.84757381399999998</v>
      </c>
      <c r="J636" s="18">
        <v>4.0345850000000003E-3</v>
      </c>
      <c r="L636" s="1">
        <v>26</v>
      </c>
      <c r="M636" s="2">
        <v>5.7549359000000001E-2</v>
      </c>
      <c r="N636" s="18">
        <v>2.309303E-3</v>
      </c>
      <c r="P636" s="1">
        <v>34</v>
      </c>
      <c r="Q636" s="2">
        <v>-0.641340621</v>
      </c>
      <c r="R636" s="18">
        <v>2.419399E-3</v>
      </c>
      <c r="T636" s="1">
        <v>51</v>
      </c>
      <c r="U636" s="2">
        <v>-0.32996413000000002</v>
      </c>
      <c r="V636" s="18">
        <v>4.0330879999999998E-3</v>
      </c>
      <c r="X636" s="1">
        <v>8</v>
      </c>
      <c r="Y636" s="2">
        <v>0.18425992699999999</v>
      </c>
      <c r="Z636" s="18">
        <v>7.1941799999999999E-4</v>
      </c>
      <c r="AB636" s="2">
        <f t="shared" si="32"/>
        <v>-9.7428247833333328E-2</v>
      </c>
      <c r="AC636" s="2">
        <f t="shared" si="33"/>
        <v>3.0927336666666666E-3</v>
      </c>
    </row>
    <row r="637" spans="1:29" x14ac:dyDescent="0.15">
      <c r="A637" t="s">
        <v>116</v>
      </c>
      <c r="B637" s="10" t="s">
        <v>63</v>
      </c>
      <c r="C637" s="10">
        <v>5000</v>
      </c>
      <c r="D637" s="10">
        <v>0</v>
      </c>
      <c r="E637" s="12" t="s">
        <v>21</v>
      </c>
      <c r="F637" s="16" t="s">
        <v>21</v>
      </c>
      <c r="G637" s="10"/>
      <c r="H637" s="10">
        <v>0</v>
      </c>
      <c r="I637" s="12" t="s">
        <v>21</v>
      </c>
      <c r="J637" s="16" t="s">
        <v>21</v>
      </c>
      <c r="K637" s="10"/>
      <c r="L637" s="10">
        <v>0</v>
      </c>
      <c r="M637" s="12" t="s">
        <v>21</v>
      </c>
      <c r="N637" s="16" t="s">
        <v>21</v>
      </c>
      <c r="O637" s="10"/>
      <c r="P637" s="10">
        <v>0</v>
      </c>
      <c r="Q637" s="12" t="s">
        <v>21</v>
      </c>
      <c r="R637" s="16" t="s">
        <v>21</v>
      </c>
      <c r="S637" s="10"/>
      <c r="T637" s="10">
        <v>0</v>
      </c>
      <c r="U637" s="12" t="s">
        <v>21</v>
      </c>
      <c r="V637" s="16" t="s">
        <v>21</v>
      </c>
      <c r="W637" s="10"/>
      <c r="X637" s="10">
        <v>0</v>
      </c>
      <c r="Y637" s="12" t="s">
        <v>21</v>
      </c>
      <c r="Z637" s="16" t="s">
        <v>21</v>
      </c>
      <c r="AB637" s="14" t="s">
        <v>21</v>
      </c>
      <c r="AC637" s="14" t="s">
        <v>21</v>
      </c>
    </row>
    <row r="638" spans="1:29" x14ac:dyDescent="0.15">
      <c r="A638" t="s">
        <v>116</v>
      </c>
      <c r="B638" s="10" t="s">
        <v>63</v>
      </c>
      <c r="C638" s="10">
        <v>10000</v>
      </c>
      <c r="D638" s="10">
        <v>50</v>
      </c>
      <c r="E638" s="12" t="s">
        <v>21</v>
      </c>
      <c r="F638" s="16" t="s">
        <v>21</v>
      </c>
      <c r="G638" s="10"/>
      <c r="H638" s="10">
        <v>30</v>
      </c>
      <c r="I638" s="12" t="s">
        <v>21</v>
      </c>
      <c r="J638" s="16" t="s">
        <v>21</v>
      </c>
      <c r="K638" s="10"/>
      <c r="L638" s="10">
        <v>25</v>
      </c>
      <c r="M638" s="12" t="s">
        <v>21</v>
      </c>
      <c r="N638" s="16" t="s">
        <v>21</v>
      </c>
      <c r="O638" s="10"/>
      <c r="P638" s="10">
        <v>26</v>
      </c>
      <c r="Q638" s="12" t="s">
        <v>21</v>
      </c>
      <c r="R638" s="16" t="s">
        <v>21</v>
      </c>
      <c r="S638" s="10"/>
      <c r="T638" s="10">
        <v>39</v>
      </c>
      <c r="U638" s="12" t="s">
        <v>21</v>
      </c>
      <c r="V638" s="16" t="s">
        <v>21</v>
      </c>
      <c r="W638" s="10"/>
      <c r="X638" s="10">
        <v>20</v>
      </c>
      <c r="Y638" s="12" t="s">
        <v>21</v>
      </c>
      <c r="Z638" s="16" t="s">
        <v>21</v>
      </c>
      <c r="AB638" s="14" t="s">
        <v>21</v>
      </c>
      <c r="AC638" s="14" t="s">
        <v>21</v>
      </c>
    </row>
    <row r="639" spans="1:29" x14ac:dyDescent="0.15">
      <c r="A639" t="s">
        <v>116</v>
      </c>
      <c r="B639" s="10" t="s">
        <v>63</v>
      </c>
      <c r="C639" s="10">
        <v>15000</v>
      </c>
      <c r="D639" s="10">
        <v>81</v>
      </c>
      <c r="E639" s="12" t="s">
        <v>21</v>
      </c>
      <c r="F639" s="16" t="s">
        <v>21</v>
      </c>
      <c r="G639" s="10"/>
      <c r="H639" s="10">
        <v>128</v>
      </c>
      <c r="I639" s="12" t="s">
        <v>21</v>
      </c>
      <c r="J639" s="16" t="s">
        <v>21</v>
      </c>
      <c r="K639" s="10"/>
      <c r="L639" s="10">
        <v>57</v>
      </c>
      <c r="M639" s="12" t="s">
        <v>21</v>
      </c>
      <c r="N639" s="16" t="s">
        <v>21</v>
      </c>
      <c r="O639" s="10"/>
      <c r="P639" s="10">
        <v>79</v>
      </c>
      <c r="Q639" s="12" t="s">
        <v>21</v>
      </c>
      <c r="R639" s="16" t="s">
        <v>21</v>
      </c>
      <c r="S639" s="10"/>
      <c r="T639" s="10">
        <v>69</v>
      </c>
      <c r="U639" s="12" t="s">
        <v>21</v>
      </c>
      <c r="V639" s="16" t="s">
        <v>21</v>
      </c>
      <c r="W639" s="10"/>
      <c r="X639" s="10">
        <v>108</v>
      </c>
      <c r="Y639" s="12" t="s">
        <v>21</v>
      </c>
      <c r="Z639" s="16" t="s">
        <v>21</v>
      </c>
      <c r="AB639" s="14" t="s">
        <v>21</v>
      </c>
      <c r="AC639" s="14" t="s">
        <v>21</v>
      </c>
    </row>
    <row r="640" spans="1:29" x14ac:dyDescent="0.15">
      <c r="A640" t="s">
        <v>116</v>
      </c>
      <c r="B640" s="10" t="s">
        <v>63</v>
      </c>
      <c r="C640" s="10">
        <v>20000</v>
      </c>
      <c r="D640" s="10">
        <v>17</v>
      </c>
      <c r="E640" s="12" t="s">
        <v>21</v>
      </c>
      <c r="F640" s="16" t="s">
        <v>21</v>
      </c>
      <c r="G640" s="10"/>
      <c r="H640" s="10">
        <v>33</v>
      </c>
      <c r="I640" s="12" t="s">
        <v>21</v>
      </c>
      <c r="J640" s="16" t="s">
        <v>21</v>
      </c>
      <c r="K640" s="10"/>
      <c r="L640" s="10">
        <v>15</v>
      </c>
      <c r="M640" s="12" t="s">
        <v>21</v>
      </c>
      <c r="N640" s="16" t="s">
        <v>21</v>
      </c>
      <c r="O640" s="10"/>
      <c r="P640" s="10">
        <v>17</v>
      </c>
      <c r="Q640" s="12" t="s">
        <v>21</v>
      </c>
      <c r="R640" s="16" t="s">
        <v>21</v>
      </c>
      <c r="S640" s="10"/>
      <c r="T640" s="10">
        <v>21</v>
      </c>
      <c r="U640" s="12" t="s">
        <v>21</v>
      </c>
      <c r="V640" s="16" t="s">
        <v>21</v>
      </c>
      <c r="W640" s="10"/>
      <c r="X640" s="10">
        <v>24</v>
      </c>
      <c r="Y640" s="12" t="s">
        <v>21</v>
      </c>
      <c r="Z640" s="16" t="s">
        <v>21</v>
      </c>
      <c r="AB640" s="14" t="s">
        <v>21</v>
      </c>
      <c r="AC640" s="14" t="s">
        <v>21</v>
      </c>
    </row>
    <row r="641" spans="1:29" x14ac:dyDescent="0.15">
      <c r="A641" t="s">
        <v>116</v>
      </c>
      <c r="B641" s="10" t="s">
        <v>63</v>
      </c>
      <c r="C641" s="10">
        <v>25000</v>
      </c>
      <c r="D641" s="10">
        <v>110</v>
      </c>
      <c r="E641" s="12" t="s">
        <v>21</v>
      </c>
      <c r="F641" s="16" t="s">
        <v>21</v>
      </c>
      <c r="G641" s="10"/>
      <c r="H641" s="10">
        <v>70</v>
      </c>
      <c r="I641" s="12" t="s">
        <v>21</v>
      </c>
      <c r="J641" s="16" t="s">
        <v>21</v>
      </c>
      <c r="K641" s="10"/>
      <c r="L641" s="10"/>
      <c r="M641" s="12"/>
      <c r="N641" s="16" t="s">
        <v>21</v>
      </c>
      <c r="O641" s="10"/>
      <c r="P641" s="10">
        <v>74</v>
      </c>
      <c r="Q641" s="12" t="s">
        <v>21</v>
      </c>
      <c r="R641" s="16" t="s">
        <v>21</v>
      </c>
      <c r="S641" s="10"/>
      <c r="T641" s="10">
        <v>97</v>
      </c>
      <c r="U641" s="12" t="s">
        <v>21</v>
      </c>
      <c r="V641" s="16" t="s">
        <v>21</v>
      </c>
      <c r="W641" s="10"/>
      <c r="X641" s="10">
        <v>80</v>
      </c>
      <c r="Y641" s="12" t="s">
        <v>21</v>
      </c>
      <c r="Z641" s="16" t="s">
        <v>21</v>
      </c>
      <c r="AB641" s="14" t="s">
        <v>21</v>
      </c>
      <c r="AC641" s="14" t="s">
        <v>21</v>
      </c>
    </row>
    <row r="642" spans="1:29" x14ac:dyDescent="0.15">
      <c r="B642" s="1" t="s">
        <v>64</v>
      </c>
      <c r="C642" s="1">
        <v>35000</v>
      </c>
      <c r="D642" s="1">
        <v>395</v>
      </c>
      <c r="E642" s="2">
        <v>0.21248518799999999</v>
      </c>
      <c r="F642" s="18">
        <v>5.2855763E-2</v>
      </c>
      <c r="H642" s="1">
        <v>386</v>
      </c>
      <c r="I642" s="2">
        <v>1.7346878E-2</v>
      </c>
      <c r="J642" s="18">
        <v>4.5636745999999999E-2</v>
      </c>
      <c r="L642" s="1">
        <v>212</v>
      </c>
      <c r="M642" s="2" t="s">
        <v>21</v>
      </c>
      <c r="N642" s="18" t="s">
        <v>21</v>
      </c>
      <c r="P642" s="1">
        <v>288</v>
      </c>
      <c r="Q642" s="2" t="s">
        <v>21</v>
      </c>
      <c r="R642" s="18" t="s">
        <v>21</v>
      </c>
      <c r="T642" s="1">
        <v>391</v>
      </c>
      <c r="U642" s="2" t="s">
        <v>21</v>
      </c>
      <c r="V642" s="18" t="s">
        <v>21</v>
      </c>
      <c r="X642" s="1">
        <v>355</v>
      </c>
      <c r="Y642" s="2">
        <v>-0.19445167099999999</v>
      </c>
      <c r="Z642" s="18">
        <v>4.2148221999999999E-2</v>
      </c>
      <c r="AB642" s="2">
        <f t="shared" ref="AB642:AC649" si="34">AVERAGE(E642,I642,M642,Q642,U642,Y642)</f>
        <v>1.1793465000000003E-2</v>
      </c>
      <c r="AC642" s="2">
        <f t="shared" si="34"/>
        <v>4.6880243666666675E-2</v>
      </c>
    </row>
    <row r="643" spans="1:29" x14ac:dyDescent="0.15">
      <c r="B643" s="1" t="s">
        <v>64</v>
      </c>
      <c r="C643" s="1">
        <v>70000</v>
      </c>
      <c r="D643" s="1">
        <v>109</v>
      </c>
      <c r="E643" s="2">
        <v>7.3116772999999996E-2</v>
      </c>
      <c r="F643" s="18">
        <v>1.4102016E-2</v>
      </c>
      <c r="H643" s="1">
        <v>72</v>
      </c>
      <c r="I643" s="2">
        <v>0.42325926899999999</v>
      </c>
      <c r="J643" s="18">
        <v>1.0212466999999999E-2</v>
      </c>
      <c r="L643" s="1">
        <v>73</v>
      </c>
      <c r="M643" s="2">
        <v>0.66678103600000005</v>
      </c>
      <c r="N643" s="18">
        <v>1.0501807E-2</v>
      </c>
      <c r="P643" s="1">
        <v>83</v>
      </c>
      <c r="Q643" s="2">
        <v>0.161136275</v>
      </c>
      <c r="R643" s="18">
        <v>1.0591601000000001E-2</v>
      </c>
      <c r="T643" s="1">
        <v>105</v>
      </c>
      <c r="U643" s="2" t="s">
        <v>21</v>
      </c>
      <c r="V643" s="18" t="s">
        <v>21</v>
      </c>
      <c r="X643" s="1">
        <v>51</v>
      </c>
      <c r="Y643" s="2">
        <v>0.70526330800000003</v>
      </c>
      <c r="Z643" s="18">
        <v>8.0022940000000001E-3</v>
      </c>
      <c r="AB643" s="2">
        <f t="shared" si="34"/>
        <v>0.40591133219999997</v>
      </c>
      <c r="AC643" s="2">
        <f t="shared" si="34"/>
        <v>1.0682037E-2</v>
      </c>
    </row>
    <row r="644" spans="1:29" x14ac:dyDescent="0.15">
      <c r="B644" s="1" t="s">
        <v>64</v>
      </c>
      <c r="C644" s="1">
        <v>75000</v>
      </c>
      <c r="D644" s="1">
        <v>105</v>
      </c>
      <c r="E644" s="2">
        <v>1.105866848</v>
      </c>
      <c r="F644" s="18">
        <v>1.0227748E-2</v>
      </c>
      <c r="H644" s="1">
        <v>134</v>
      </c>
      <c r="I644" s="2">
        <v>4.5297887000000002E-2</v>
      </c>
      <c r="J644" s="18">
        <v>1.0073632000000001E-2</v>
      </c>
      <c r="L644" s="1">
        <v>68</v>
      </c>
      <c r="M644" s="2">
        <v>1.051727064</v>
      </c>
      <c r="N644" s="18">
        <v>6.7484440000000001E-3</v>
      </c>
      <c r="P644" s="1">
        <v>93</v>
      </c>
      <c r="Q644" s="2">
        <v>0.65766479200000005</v>
      </c>
      <c r="R644" s="18">
        <v>8.4250569999999997E-3</v>
      </c>
      <c r="T644" s="1">
        <v>95</v>
      </c>
      <c r="U644" s="2">
        <v>-0.122097091</v>
      </c>
      <c r="V644" s="18">
        <v>7.030896E-3</v>
      </c>
      <c r="X644" s="1">
        <v>60</v>
      </c>
      <c r="Y644" s="2">
        <v>0.87241711099999997</v>
      </c>
      <c r="Z644" s="18">
        <v>5.4330200000000002E-3</v>
      </c>
      <c r="AB644" s="2">
        <f t="shared" si="34"/>
        <v>0.60181276849999998</v>
      </c>
      <c r="AC644" s="2">
        <f t="shared" si="34"/>
        <v>7.9897995000000003E-3</v>
      </c>
    </row>
    <row r="645" spans="1:29" x14ac:dyDescent="0.15">
      <c r="B645" s="1" t="s">
        <v>64</v>
      </c>
      <c r="C645" s="1">
        <v>80000</v>
      </c>
      <c r="D645" s="1">
        <v>35</v>
      </c>
      <c r="E645" s="2">
        <v>1.433683979</v>
      </c>
      <c r="F645" s="18">
        <v>3.8347530000000002E-3</v>
      </c>
      <c r="H645" s="1">
        <v>40</v>
      </c>
      <c r="I645" s="2">
        <v>8.0609611999999997E-2</v>
      </c>
      <c r="J645" s="18">
        <v>3.2078559999999998E-3</v>
      </c>
      <c r="L645" s="1">
        <v>19</v>
      </c>
      <c r="M645" s="2">
        <v>-1.0800679010000001</v>
      </c>
      <c r="N645" s="18">
        <v>1.211426E-3</v>
      </c>
      <c r="P645" s="1">
        <v>35</v>
      </c>
      <c r="Q645" s="2">
        <v>-0.564594979</v>
      </c>
      <c r="R645" s="18">
        <v>2.5724699999999999E-3</v>
      </c>
      <c r="T645" s="1">
        <v>46</v>
      </c>
      <c r="U645" s="2">
        <v>-0.581608664</v>
      </c>
      <c r="V645" s="18">
        <v>3.054682E-3</v>
      </c>
      <c r="X645" s="1">
        <v>29</v>
      </c>
      <c r="Y645" s="2">
        <v>0.81327088400000003</v>
      </c>
      <c r="Z645" s="18">
        <v>2.7803039999999999E-3</v>
      </c>
      <c r="AB645" s="2">
        <f t="shared" si="34"/>
        <v>1.6882155166666652E-2</v>
      </c>
      <c r="AC645" s="2">
        <f t="shared" si="34"/>
        <v>2.7769151666666666E-3</v>
      </c>
    </row>
    <row r="646" spans="1:29" x14ac:dyDescent="0.15">
      <c r="B646" s="1" t="s">
        <v>64</v>
      </c>
      <c r="C646" s="1">
        <v>85000</v>
      </c>
      <c r="D646" s="1">
        <v>35</v>
      </c>
      <c r="E646" s="2">
        <v>1.0859793529999999</v>
      </c>
      <c r="F646" s="18">
        <v>3.1046820000000001E-3</v>
      </c>
      <c r="H646" s="1">
        <v>39</v>
      </c>
      <c r="I646" s="2">
        <v>-0.23722473599999999</v>
      </c>
      <c r="J646" s="18">
        <v>2.4970529999999999E-3</v>
      </c>
      <c r="L646" s="1">
        <v>17</v>
      </c>
      <c r="M646" s="2">
        <v>0.12402664300000001</v>
      </c>
      <c r="N646" s="18">
        <v>1.239261E-3</v>
      </c>
      <c r="P646" s="1">
        <v>38</v>
      </c>
      <c r="Q646" s="2">
        <v>-0.41111585899999997</v>
      </c>
      <c r="R646" s="18">
        <v>2.3631889999999999E-3</v>
      </c>
      <c r="T646" s="1">
        <v>42</v>
      </c>
      <c r="U646" s="2">
        <v>0.20673239500000001</v>
      </c>
      <c r="V646" s="18">
        <v>3.054387E-3</v>
      </c>
      <c r="X646" s="1">
        <v>34</v>
      </c>
      <c r="Y646" s="2">
        <v>1.3882461340000001</v>
      </c>
      <c r="Z646" s="18">
        <v>3.2167960000000001E-3</v>
      </c>
      <c r="AB646" s="2">
        <f t="shared" si="34"/>
        <v>0.359440655</v>
      </c>
      <c r="AC646" s="2">
        <f t="shared" si="34"/>
        <v>2.5792279999999998E-3</v>
      </c>
    </row>
    <row r="647" spans="1:29" x14ac:dyDescent="0.15">
      <c r="B647" s="1" t="s">
        <v>64</v>
      </c>
      <c r="C647" s="1">
        <v>90000</v>
      </c>
      <c r="D647" s="1">
        <v>31</v>
      </c>
      <c r="E647" s="2">
        <v>0.61015786000000005</v>
      </c>
      <c r="F647" s="18">
        <v>2.7472999999999998E-3</v>
      </c>
      <c r="H647" s="1">
        <v>22</v>
      </c>
      <c r="I647" s="2">
        <v>-0.73647837500000002</v>
      </c>
      <c r="J647" s="18">
        <v>1.312974E-3</v>
      </c>
      <c r="L647" s="1">
        <v>32</v>
      </c>
      <c r="M647" s="2">
        <v>0.37692761699999999</v>
      </c>
      <c r="N647" s="18">
        <v>2.9415510000000001E-3</v>
      </c>
      <c r="P647" s="1">
        <v>14</v>
      </c>
      <c r="Q647" s="2">
        <v>-0.38232200999999999</v>
      </c>
      <c r="R647" s="18">
        <v>1.022649E-3</v>
      </c>
      <c r="T647" s="1">
        <v>32</v>
      </c>
      <c r="U647" s="2">
        <v>-1.21429141</v>
      </c>
      <c r="V647" s="18">
        <v>1.632475E-3</v>
      </c>
      <c r="X647" s="1">
        <v>16</v>
      </c>
      <c r="Y647" s="2">
        <v>-0.486355747</v>
      </c>
      <c r="Z647" s="18">
        <v>1.0068939999999999E-3</v>
      </c>
      <c r="AB647" s="2">
        <f t="shared" si="34"/>
        <v>-0.30539367749999996</v>
      </c>
      <c r="AC647" s="2">
        <f t="shared" si="34"/>
        <v>1.7773071666666665E-3</v>
      </c>
    </row>
    <row r="648" spans="1:29" x14ac:dyDescent="0.15">
      <c r="B648" s="1" t="s">
        <v>64</v>
      </c>
      <c r="C648" s="1">
        <v>95000</v>
      </c>
      <c r="D648" s="1">
        <v>84</v>
      </c>
      <c r="E648" s="2">
        <v>1.326074314</v>
      </c>
      <c r="F648" s="18">
        <v>9.4033729999999996E-3</v>
      </c>
      <c r="H648" s="1">
        <v>16</v>
      </c>
      <c r="I648" s="2">
        <v>-0.80740788799999996</v>
      </c>
      <c r="J648" s="18">
        <v>1.0168320000000001E-3</v>
      </c>
      <c r="L648" s="1">
        <v>31</v>
      </c>
      <c r="M648" s="2">
        <v>-8.3010600000000004E-2</v>
      </c>
      <c r="N648" s="18">
        <v>2.528832E-3</v>
      </c>
      <c r="P648" s="1">
        <v>12</v>
      </c>
      <c r="Q648" s="2">
        <v>-0.20654022599999999</v>
      </c>
      <c r="R648" s="18">
        <v>9.5525099999999995E-4</v>
      </c>
      <c r="T648" s="1">
        <v>91</v>
      </c>
      <c r="U648" s="2">
        <v>-1.095184551</v>
      </c>
      <c r="V648" s="18">
        <v>5.3941029999999999E-3</v>
      </c>
      <c r="X648" s="1">
        <v>8</v>
      </c>
      <c r="Y648" s="2">
        <v>0.131907776</v>
      </c>
      <c r="Z648" s="18">
        <v>6.7299199999999997E-4</v>
      </c>
      <c r="AB648" s="2">
        <f t="shared" si="34"/>
        <v>-0.12236019583333331</v>
      </c>
      <c r="AC648" s="2">
        <f t="shared" si="34"/>
        <v>3.3285638333333339E-3</v>
      </c>
    </row>
    <row r="649" spans="1:29" x14ac:dyDescent="0.15">
      <c r="B649" s="1" t="s">
        <v>64</v>
      </c>
      <c r="C649" s="1">
        <v>100000</v>
      </c>
      <c r="D649" s="1">
        <v>64</v>
      </c>
      <c r="E649" s="2">
        <v>1.666585405</v>
      </c>
      <c r="F649" s="18">
        <v>6.4273439999999998E-3</v>
      </c>
      <c r="H649" s="1">
        <v>22</v>
      </c>
      <c r="I649" s="2">
        <v>-0.25126401999999998</v>
      </c>
      <c r="J649" s="18">
        <v>1.413989E-3</v>
      </c>
      <c r="L649" s="1">
        <v>29</v>
      </c>
      <c r="M649" s="2">
        <v>0.16153039599999999</v>
      </c>
      <c r="N649" s="18">
        <v>2.088506E-3</v>
      </c>
      <c r="P649" s="1">
        <v>7</v>
      </c>
      <c r="Q649" s="2">
        <v>-0.26086460500000003</v>
      </c>
      <c r="R649" s="18">
        <v>4.5102899999999998E-4</v>
      </c>
      <c r="T649" s="1">
        <v>56</v>
      </c>
      <c r="U649" s="2">
        <v>-0.280353044</v>
      </c>
      <c r="V649" s="18">
        <v>3.5768000000000002E-3</v>
      </c>
      <c r="X649" s="1">
        <v>4</v>
      </c>
      <c r="Y649" s="2">
        <v>0.75781256799999996</v>
      </c>
      <c r="Z649" s="18">
        <v>3.3515900000000002E-4</v>
      </c>
      <c r="AB649" s="2">
        <f t="shared" si="34"/>
        <v>0.29890778333333334</v>
      </c>
      <c r="AC649" s="2">
        <f t="shared" si="34"/>
        <v>2.3821378333333332E-3</v>
      </c>
    </row>
    <row r="653" spans="1:29" x14ac:dyDescent="0.15">
      <c r="B653" s="1" t="s">
        <v>65</v>
      </c>
      <c r="C653" s="1">
        <v>5000</v>
      </c>
      <c r="D653" s="1">
        <v>27</v>
      </c>
      <c r="E653" s="2">
        <v>-0.19930466199999999</v>
      </c>
      <c r="F653" s="18">
        <v>1.7684090000000001E-3</v>
      </c>
      <c r="H653" s="1">
        <v>43</v>
      </c>
      <c r="I653" s="2">
        <v>-0.81097520599999995</v>
      </c>
      <c r="J653" s="18">
        <v>2.3295949999999998E-3</v>
      </c>
      <c r="L653" s="1">
        <v>14</v>
      </c>
      <c r="M653" s="2">
        <v>-1.5798627489999999</v>
      </c>
      <c r="N653" s="18">
        <v>5.5657600000000003E-4</v>
      </c>
      <c r="P653" s="1">
        <v>11</v>
      </c>
      <c r="Q653" s="2">
        <v>-0.75518117399999996</v>
      </c>
      <c r="R653" s="18">
        <v>6.0952700000000001E-4</v>
      </c>
      <c r="T653" s="1">
        <v>15</v>
      </c>
      <c r="U653" s="2">
        <v>-1.139883502</v>
      </c>
      <c r="V653" s="18">
        <v>7.1696300000000004E-4</v>
      </c>
      <c r="X653" s="1">
        <v>6</v>
      </c>
      <c r="Y653" s="2">
        <v>0.96635042699999996</v>
      </c>
      <c r="Z653" s="18">
        <v>5.27013E-4</v>
      </c>
      <c r="AB653" s="2">
        <f t="shared" ref="AB653:AB694" si="35">AVERAGE(E653,I653,M653,Q653,U653,Y653)</f>
        <v>-0.58647614433333339</v>
      </c>
      <c r="AC653" s="2">
        <f t="shared" ref="AC653:AC694" si="36">AVERAGE(F653,J653,N653,R653,V653,Z653)</f>
        <v>1.0846805000000001E-3</v>
      </c>
    </row>
    <row r="654" spans="1:29" x14ac:dyDescent="0.15">
      <c r="B654" s="1" t="s">
        <v>65</v>
      </c>
      <c r="C654" s="1">
        <v>10000</v>
      </c>
      <c r="D654" s="1">
        <v>19</v>
      </c>
      <c r="E654" s="2">
        <v>-5.7183660999999997E-2</v>
      </c>
      <c r="F654" s="18">
        <v>1.290233E-3</v>
      </c>
      <c r="H654" s="1">
        <v>45</v>
      </c>
      <c r="I654" s="2">
        <v>-1.0031876829999999</v>
      </c>
      <c r="J654" s="18">
        <v>2.2635950000000002E-3</v>
      </c>
      <c r="L654" s="1">
        <v>10</v>
      </c>
      <c r="M654" s="2">
        <v>-0.297107758</v>
      </c>
      <c r="N654" s="18">
        <v>6.3946200000000004E-4</v>
      </c>
      <c r="P654" s="1">
        <v>7</v>
      </c>
      <c r="Q654" s="2">
        <v>-0.264579289</v>
      </c>
      <c r="R654" s="18">
        <v>4.4934100000000002E-4</v>
      </c>
      <c r="T654" s="1">
        <v>7</v>
      </c>
      <c r="U654" s="2">
        <v>-0.72520006999999997</v>
      </c>
      <c r="V654" s="18">
        <v>3.8557499999999998E-4</v>
      </c>
      <c r="X654" s="1">
        <v>9</v>
      </c>
      <c r="Y654" s="2">
        <v>0.10768069600000001</v>
      </c>
      <c r="Z654" s="18">
        <v>6.3389800000000004E-4</v>
      </c>
      <c r="AB654" s="2">
        <f t="shared" si="35"/>
        <v>-0.37326296083333332</v>
      </c>
      <c r="AC654" s="2">
        <f t="shared" si="36"/>
        <v>9.4368400000000008E-4</v>
      </c>
    </row>
    <row r="655" spans="1:29" x14ac:dyDescent="0.15">
      <c r="B655" s="1" t="s">
        <v>65</v>
      </c>
      <c r="C655" s="1">
        <v>15000</v>
      </c>
      <c r="D655" s="1">
        <v>15</v>
      </c>
      <c r="E655" s="2">
        <v>-0.132817873</v>
      </c>
      <c r="F655" s="18">
        <v>9.9390799999999994E-4</v>
      </c>
      <c r="H655" s="1">
        <v>19</v>
      </c>
      <c r="I655" s="2">
        <v>-0.67790174400000003</v>
      </c>
      <c r="J655" s="18">
        <v>1.0641120000000001E-3</v>
      </c>
      <c r="L655" s="1">
        <v>9</v>
      </c>
      <c r="M655" s="2">
        <v>-1.19547699</v>
      </c>
      <c r="N655" s="18">
        <v>4.2163600000000003E-4</v>
      </c>
      <c r="P655" s="1">
        <v>2</v>
      </c>
      <c r="Q655" s="2">
        <v>-1.6777097649999999</v>
      </c>
      <c r="R655" s="18">
        <v>5.5581000000000002E-5</v>
      </c>
      <c r="T655" s="1">
        <v>7</v>
      </c>
      <c r="U655" s="2">
        <v>-1.442241551</v>
      </c>
      <c r="V655" s="18">
        <v>2.89583E-4</v>
      </c>
      <c r="X655" s="1">
        <v>2</v>
      </c>
      <c r="Y655" s="2">
        <v>-1.6777097649999999</v>
      </c>
      <c r="Z655" s="18">
        <v>5.5336E-5</v>
      </c>
      <c r="AB655" s="2">
        <f t="shared" si="35"/>
        <v>-1.1339762813333332</v>
      </c>
      <c r="AC655" s="2">
        <f t="shared" si="36"/>
        <v>4.8002599999999993E-4</v>
      </c>
    </row>
    <row r="656" spans="1:29" x14ac:dyDescent="0.15">
      <c r="B656" s="1" t="s">
        <v>65</v>
      </c>
      <c r="C656" s="1">
        <v>30000</v>
      </c>
      <c r="D656" s="1">
        <v>83</v>
      </c>
      <c r="E656" s="2">
        <v>-0.43390345400000002</v>
      </c>
      <c r="F656" s="18">
        <v>7.0937650000000001E-3</v>
      </c>
      <c r="H656" s="1">
        <v>77</v>
      </c>
      <c r="I656" s="2">
        <v>-0.570133581</v>
      </c>
      <c r="J656" s="18">
        <v>6.2024020000000001E-3</v>
      </c>
      <c r="L656" s="1">
        <v>57</v>
      </c>
      <c r="M656" s="2">
        <v>-0.34183929899999999</v>
      </c>
      <c r="N656" s="18">
        <v>4.6745240000000002E-3</v>
      </c>
      <c r="P656" s="1">
        <v>56</v>
      </c>
      <c r="Q656" s="2">
        <v>-0.17954478200000001</v>
      </c>
      <c r="R656" s="18">
        <v>4.7613400000000002E-3</v>
      </c>
      <c r="T656" s="1">
        <v>66</v>
      </c>
      <c r="U656" s="2">
        <v>-0.63586757400000005</v>
      </c>
      <c r="V656" s="18">
        <v>5.3593879999999997E-3</v>
      </c>
      <c r="X656" s="1">
        <v>39</v>
      </c>
      <c r="Y656" s="2">
        <v>-0.448414647</v>
      </c>
      <c r="Z656" s="18">
        <v>3.3412329999999999E-3</v>
      </c>
      <c r="AB656" s="2">
        <f t="shared" si="35"/>
        <v>-0.43495055616666667</v>
      </c>
      <c r="AC656" s="2">
        <f t="shared" si="36"/>
        <v>5.2387753333333334E-3</v>
      </c>
    </row>
    <row r="657" spans="1:29" x14ac:dyDescent="0.15">
      <c r="B657" s="1" t="s">
        <v>65</v>
      </c>
      <c r="C657" s="1">
        <v>35000</v>
      </c>
      <c r="D657" s="1">
        <v>29</v>
      </c>
      <c r="E657" s="2">
        <v>0.29451757299999998</v>
      </c>
      <c r="F657" s="18">
        <v>2.2021520000000002E-3</v>
      </c>
      <c r="H657" s="1">
        <v>29</v>
      </c>
      <c r="I657" s="2">
        <v>-3.0739832000000002E-2</v>
      </c>
      <c r="J657" s="18">
        <v>2.0370729999999999E-3</v>
      </c>
      <c r="L657" s="1">
        <v>14</v>
      </c>
      <c r="M657" s="2">
        <v>0.12067483</v>
      </c>
      <c r="N657" s="18">
        <v>1.0325639999999999E-3</v>
      </c>
      <c r="P657" s="1">
        <v>12</v>
      </c>
      <c r="Q657" s="2">
        <v>-0.73653254000000001</v>
      </c>
      <c r="R657" s="18">
        <v>6.8589900000000001E-4</v>
      </c>
      <c r="T657" s="1">
        <v>11</v>
      </c>
      <c r="U657" s="2">
        <v>-8.1917559000000001E-2</v>
      </c>
      <c r="V657" s="18">
        <v>7.5376700000000002E-4</v>
      </c>
      <c r="X657" s="1">
        <v>6</v>
      </c>
      <c r="Y657" s="2">
        <v>1.5798776590000001</v>
      </c>
      <c r="Z657" s="18">
        <v>6.0958599999999996E-4</v>
      </c>
      <c r="AB657" s="2">
        <f t="shared" si="35"/>
        <v>0.19098002183333337</v>
      </c>
      <c r="AC657" s="2">
        <f t="shared" si="36"/>
        <v>1.2201734999999999E-3</v>
      </c>
    </row>
    <row r="658" spans="1:29" x14ac:dyDescent="0.15">
      <c r="B658" s="1" t="s">
        <v>65</v>
      </c>
      <c r="C658" s="1">
        <v>40000</v>
      </c>
      <c r="D658" s="1">
        <v>68</v>
      </c>
      <c r="E658" s="2">
        <v>0.241092534</v>
      </c>
      <c r="F658" s="18">
        <v>5.3149319999999996E-3</v>
      </c>
      <c r="H658" s="1">
        <v>40</v>
      </c>
      <c r="I658" s="2">
        <v>-0.25100168099999998</v>
      </c>
      <c r="J658" s="18">
        <v>2.7177780000000001E-3</v>
      </c>
      <c r="L658" s="1">
        <v>60</v>
      </c>
      <c r="M658" s="2">
        <v>1.491827896</v>
      </c>
      <c r="N658" s="18">
        <v>5.846314E-3</v>
      </c>
      <c r="P658" s="1">
        <v>16</v>
      </c>
      <c r="Q658" s="2">
        <v>0.275519283</v>
      </c>
      <c r="R658" s="18">
        <v>1.210778E-3</v>
      </c>
      <c r="T658" s="1">
        <v>22</v>
      </c>
      <c r="U658" s="2">
        <v>-0.191825262</v>
      </c>
      <c r="V658" s="18">
        <v>1.450383E-3</v>
      </c>
      <c r="X658" s="1">
        <v>13</v>
      </c>
      <c r="Y658" s="2">
        <v>-3.4683546000000003E-2</v>
      </c>
      <c r="Z658" s="18">
        <v>8.8785999999999997E-4</v>
      </c>
      <c r="AB658" s="2">
        <f t="shared" si="35"/>
        <v>0.2551548706666667</v>
      </c>
      <c r="AC658" s="2">
        <f t="shared" si="36"/>
        <v>2.9046741666666665E-3</v>
      </c>
    </row>
    <row r="659" spans="1:29" x14ac:dyDescent="0.15">
      <c r="B659" s="1" t="s">
        <v>65</v>
      </c>
      <c r="C659" s="1">
        <v>45000</v>
      </c>
      <c r="D659" s="1">
        <v>78</v>
      </c>
      <c r="E659" s="2">
        <v>0.399032053</v>
      </c>
      <c r="F659" s="18">
        <v>1.1397249E-2</v>
      </c>
      <c r="H659" s="1">
        <v>84</v>
      </c>
      <c r="I659" s="2">
        <v>0.33079305599999997</v>
      </c>
      <c r="J659" s="18">
        <v>1.1565835E-2</v>
      </c>
      <c r="L659" s="1">
        <v>54</v>
      </c>
      <c r="M659" s="2">
        <v>1.016210407</v>
      </c>
      <c r="N659" s="18">
        <v>7.9171580000000005E-3</v>
      </c>
      <c r="P659" s="1">
        <v>61</v>
      </c>
      <c r="Q659" s="2">
        <v>1.6764180369999999</v>
      </c>
      <c r="R659" s="18">
        <v>9.9235529999999999E-3</v>
      </c>
      <c r="T659" s="1">
        <v>44</v>
      </c>
      <c r="U659" s="2">
        <v>1.730491676</v>
      </c>
      <c r="V659" s="18">
        <v>8.1485829999999992E-3</v>
      </c>
      <c r="X659" s="1">
        <v>56</v>
      </c>
      <c r="Y659" s="2">
        <v>1.85525326</v>
      </c>
      <c r="Z659" s="18">
        <v>9.143679E-3</v>
      </c>
      <c r="AB659" s="2">
        <f t="shared" si="35"/>
        <v>1.1680330815</v>
      </c>
      <c r="AC659" s="2">
        <f t="shared" si="36"/>
        <v>9.6826761666666677E-3</v>
      </c>
    </row>
    <row r="660" spans="1:29" x14ac:dyDescent="0.15">
      <c r="B660" s="1" t="s">
        <v>65</v>
      </c>
      <c r="C660" s="1">
        <v>50000</v>
      </c>
      <c r="D660" s="1">
        <v>43</v>
      </c>
      <c r="E660" s="2">
        <v>1.6801470009999999</v>
      </c>
      <c r="F660" s="18">
        <v>6.1193690000000004E-3</v>
      </c>
      <c r="H660" s="1">
        <v>39</v>
      </c>
      <c r="I660" s="2">
        <v>-0.95948741599999998</v>
      </c>
      <c r="J660" s="18">
        <v>2.8376030000000002E-3</v>
      </c>
      <c r="L660" s="1">
        <v>41</v>
      </c>
      <c r="M660" s="2">
        <v>0.34916418999999999</v>
      </c>
      <c r="N660" s="18">
        <v>4.434187E-3</v>
      </c>
      <c r="P660" s="1">
        <v>10</v>
      </c>
      <c r="Q660" s="2">
        <v>-0.97254751800000006</v>
      </c>
      <c r="R660" s="18">
        <v>7.2102799999999997E-4</v>
      </c>
      <c r="T660" s="1">
        <v>10</v>
      </c>
      <c r="U660" s="2">
        <v>-0.90658660400000002</v>
      </c>
      <c r="V660" s="18">
        <v>7.3581099999999995E-4</v>
      </c>
      <c r="X660" s="1">
        <v>8</v>
      </c>
      <c r="Y660" s="2">
        <v>-0.24437330900000001</v>
      </c>
      <c r="Z660" s="18">
        <v>7.28281E-4</v>
      </c>
      <c r="AB660" s="2">
        <f t="shared" si="35"/>
        <v>-0.17561394266666672</v>
      </c>
      <c r="AC660" s="2">
        <f t="shared" si="36"/>
        <v>2.5960465E-3</v>
      </c>
    </row>
    <row r="661" spans="1:29" x14ac:dyDescent="0.15">
      <c r="B661" s="1" t="s">
        <v>65</v>
      </c>
      <c r="C661" s="1">
        <v>55000</v>
      </c>
      <c r="D661" s="1">
        <v>100</v>
      </c>
      <c r="E661" s="2">
        <v>1.1120547000000001</v>
      </c>
      <c r="F661" s="18">
        <v>1.1439087000000001E-2</v>
      </c>
      <c r="H661" s="1">
        <v>74</v>
      </c>
      <c r="I661" s="2">
        <v>-0.371783313</v>
      </c>
      <c r="J661" s="18">
        <v>5.8751020000000001E-3</v>
      </c>
      <c r="L661" s="1">
        <v>42</v>
      </c>
      <c r="M661" s="2">
        <v>1.120523784</v>
      </c>
      <c r="N661" s="18">
        <v>4.7896270000000003E-3</v>
      </c>
      <c r="P661" s="1">
        <v>34</v>
      </c>
      <c r="Q661" s="2">
        <v>0.35251596499999999</v>
      </c>
      <c r="R661" s="18">
        <v>3.2567730000000001E-3</v>
      </c>
      <c r="T661" s="1">
        <v>85</v>
      </c>
      <c r="U661" s="2">
        <v>0.60016625099999998</v>
      </c>
      <c r="V661" s="18">
        <v>8.7150349999999994E-3</v>
      </c>
      <c r="X661" s="1">
        <v>30</v>
      </c>
      <c r="Y661" s="2">
        <v>0.85888602400000003</v>
      </c>
      <c r="Z661" s="18">
        <v>3.2228819999999998E-3</v>
      </c>
      <c r="AB661" s="2">
        <f t="shared" si="35"/>
        <v>0.61206056850000001</v>
      </c>
      <c r="AC661" s="2">
        <f t="shared" si="36"/>
        <v>6.2164176666666656E-3</v>
      </c>
    </row>
    <row r="662" spans="1:29" x14ac:dyDescent="0.15">
      <c r="B662" s="1" t="s">
        <v>65</v>
      </c>
      <c r="C662" s="1">
        <v>60000</v>
      </c>
      <c r="D662" s="1">
        <v>58</v>
      </c>
      <c r="E662" s="2">
        <v>0.992392881</v>
      </c>
      <c r="F662" s="18">
        <v>5.3010189999999997E-3</v>
      </c>
      <c r="H662" s="1">
        <v>37</v>
      </c>
      <c r="I662" s="2">
        <v>-0.102818363</v>
      </c>
      <c r="J662" s="18">
        <v>2.5631920000000002E-3</v>
      </c>
      <c r="L662" s="1">
        <v>10</v>
      </c>
      <c r="M662" s="2">
        <v>-1.217922119</v>
      </c>
      <c r="N662" s="18">
        <v>4.7522999999999999E-4</v>
      </c>
      <c r="P662" s="1">
        <v>12</v>
      </c>
      <c r="Q662" s="2">
        <v>-1.1274018729999999</v>
      </c>
      <c r="R662" s="18">
        <v>5.9151199999999998E-4</v>
      </c>
      <c r="T662" s="1">
        <v>48</v>
      </c>
      <c r="U662" s="2">
        <v>-1.256835216</v>
      </c>
      <c r="V662" s="18">
        <v>2.287561E-3</v>
      </c>
      <c r="X662" s="1">
        <v>12</v>
      </c>
      <c r="Y662" s="2">
        <v>3.6372918999999997E-2</v>
      </c>
      <c r="Z662" s="18">
        <v>8.5364200000000005E-4</v>
      </c>
      <c r="AB662" s="2">
        <f t="shared" si="35"/>
        <v>-0.44603529516666662</v>
      </c>
      <c r="AC662" s="2">
        <f t="shared" si="36"/>
        <v>2.0120260000000001E-3</v>
      </c>
    </row>
    <row r="663" spans="1:29" x14ac:dyDescent="0.15">
      <c r="B663" s="1" t="s">
        <v>65</v>
      </c>
      <c r="C663" s="1">
        <v>65000</v>
      </c>
      <c r="D663" s="1">
        <v>51</v>
      </c>
      <c r="E663" s="2">
        <v>1.2969598410000001</v>
      </c>
      <c r="F663" s="18">
        <v>4.8602009999999998E-3</v>
      </c>
      <c r="H663" s="1">
        <v>37</v>
      </c>
      <c r="I663" s="2">
        <v>-0.71186292600000001</v>
      </c>
      <c r="J663" s="18">
        <v>2.09261E-3</v>
      </c>
      <c r="L663" s="1">
        <v>7</v>
      </c>
      <c r="M663" s="2">
        <v>-1.4829955480000001</v>
      </c>
      <c r="N663" s="18">
        <v>2.9123300000000001E-4</v>
      </c>
      <c r="P663" s="1">
        <v>17</v>
      </c>
      <c r="Q663" s="2">
        <v>-0.59192826899999995</v>
      </c>
      <c r="R663" s="18">
        <v>1.002352E-3</v>
      </c>
      <c r="T663" s="1">
        <v>26</v>
      </c>
      <c r="U663" s="2">
        <v>-1.41455905</v>
      </c>
      <c r="V663" s="18">
        <v>1.133231E-3</v>
      </c>
      <c r="X663" s="1">
        <v>11</v>
      </c>
      <c r="Y663" s="2">
        <v>0.289037971</v>
      </c>
      <c r="Z663" s="18">
        <v>8.2888600000000003E-4</v>
      </c>
      <c r="AB663" s="2">
        <f t="shared" si="35"/>
        <v>-0.4358913301666667</v>
      </c>
      <c r="AC663" s="2">
        <f t="shared" si="36"/>
        <v>1.7014188333333332E-3</v>
      </c>
    </row>
    <row r="664" spans="1:29" x14ac:dyDescent="0.15">
      <c r="B664" s="1" t="s">
        <v>65</v>
      </c>
      <c r="C664" s="1">
        <v>70000</v>
      </c>
      <c r="D664" s="1">
        <v>164</v>
      </c>
      <c r="E664" s="2">
        <v>1.384977347</v>
      </c>
      <c r="F664" s="18">
        <v>1.6754655E-2</v>
      </c>
      <c r="H664" s="1">
        <v>90</v>
      </c>
      <c r="I664" s="2">
        <v>-0.393249511</v>
      </c>
      <c r="J664" s="18">
        <v>5.8936559999999997E-3</v>
      </c>
      <c r="L664" s="1">
        <v>16</v>
      </c>
      <c r="M664" s="2">
        <v>-1.288154359</v>
      </c>
      <c r="N664" s="18">
        <v>7.9495499999999997E-4</v>
      </c>
      <c r="P664" s="1">
        <v>17</v>
      </c>
      <c r="Q664" s="2">
        <v>-0.92248950799999996</v>
      </c>
      <c r="R664" s="18">
        <v>9.69797E-4</v>
      </c>
      <c r="T664" s="1">
        <v>72</v>
      </c>
      <c r="U664" s="2">
        <v>-1.294566281</v>
      </c>
      <c r="V664" s="18">
        <v>3.5122399999999998E-3</v>
      </c>
      <c r="X664" s="1">
        <v>18</v>
      </c>
      <c r="Y664" s="2">
        <v>-0.64441126900000001</v>
      </c>
      <c r="Z664" s="18">
        <v>1.0533910000000001E-3</v>
      </c>
      <c r="AB664" s="2">
        <f t="shared" si="35"/>
        <v>-0.52631559683333329</v>
      </c>
      <c r="AC664" s="2">
        <f t="shared" si="36"/>
        <v>4.8297823333333335E-3</v>
      </c>
    </row>
    <row r="665" spans="1:29" x14ac:dyDescent="0.15">
      <c r="B665" s="1" t="s">
        <v>65</v>
      </c>
      <c r="C665" s="1">
        <v>75000</v>
      </c>
      <c r="D665" s="1">
        <v>77</v>
      </c>
      <c r="E665" s="2">
        <v>0.25855318199999999</v>
      </c>
      <c r="F665" s="18">
        <v>7.3138200000000004E-3</v>
      </c>
      <c r="H665" s="1">
        <v>59</v>
      </c>
      <c r="I665" s="2">
        <v>-0.75922935400000002</v>
      </c>
      <c r="J665" s="18">
        <v>4.1109579999999996E-3</v>
      </c>
      <c r="L665" s="1">
        <v>25</v>
      </c>
      <c r="M665" s="2">
        <v>-0.29537603499999998</v>
      </c>
      <c r="N665" s="18">
        <v>2.0870390000000002E-3</v>
      </c>
      <c r="P665" s="1">
        <v>14</v>
      </c>
      <c r="Q665" s="2">
        <v>-0.26718195700000003</v>
      </c>
      <c r="R665" s="18">
        <v>1.167843E-3</v>
      </c>
      <c r="T665" s="1">
        <v>39</v>
      </c>
      <c r="U665" s="2">
        <v>-1.3411719959999999</v>
      </c>
      <c r="V665" s="18">
        <v>2.2495940000000002E-3</v>
      </c>
      <c r="X665" s="1">
        <v>32</v>
      </c>
      <c r="Y665" s="2">
        <v>-0.60756516299999996</v>
      </c>
      <c r="Z665" s="18">
        <v>2.2989740000000001E-3</v>
      </c>
      <c r="AB665" s="2">
        <f t="shared" si="35"/>
        <v>-0.50199522049999989</v>
      </c>
      <c r="AC665" s="2">
        <f t="shared" si="36"/>
        <v>3.2047046666666668E-3</v>
      </c>
    </row>
    <row r="666" spans="1:29" x14ac:dyDescent="0.15">
      <c r="B666" s="1" t="s">
        <v>65</v>
      </c>
      <c r="C666" s="1">
        <v>80000</v>
      </c>
      <c r="D666" s="1">
        <v>52</v>
      </c>
      <c r="E666" s="2">
        <v>0.99707769300000004</v>
      </c>
      <c r="F666" s="18">
        <v>4.5239010000000003E-3</v>
      </c>
      <c r="H666" s="1">
        <v>56</v>
      </c>
      <c r="I666" s="2">
        <v>-0.55458973700000003</v>
      </c>
      <c r="J666" s="18">
        <v>3.2574330000000001E-3</v>
      </c>
      <c r="L666" s="1">
        <v>11</v>
      </c>
      <c r="M666" s="2">
        <v>-0.21416576900000001</v>
      </c>
      <c r="N666" s="18">
        <v>7.1149099999999997E-4</v>
      </c>
      <c r="P666" s="1">
        <v>13</v>
      </c>
      <c r="Q666" s="2">
        <v>-1.216676578</v>
      </c>
      <c r="R666" s="18">
        <v>5.9749499999999997E-4</v>
      </c>
      <c r="T666" s="1">
        <v>19</v>
      </c>
      <c r="U666" s="2">
        <v>-1.5318768519999999</v>
      </c>
      <c r="V666" s="18">
        <v>7.6682200000000001E-4</v>
      </c>
      <c r="X666" s="1">
        <v>7</v>
      </c>
      <c r="Y666" s="2">
        <v>2.1451358E-2</v>
      </c>
      <c r="Z666" s="18">
        <v>4.8172299999999998E-4</v>
      </c>
      <c r="AB666" s="2">
        <f t="shared" si="35"/>
        <v>-0.41646331416666654</v>
      </c>
      <c r="AC666" s="2">
        <f t="shared" si="36"/>
        <v>1.7231441666666668E-3</v>
      </c>
    </row>
    <row r="667" spans="1:29" x14ac:dyDescent="0.15">
      <c r="B667" s="1" t="s">
        <v>65</v>
      </c>
      <c r="C667" s="1">
        <v>85000</v>
      </c>
      <c r="D667" s="1">
        <v>54</v>
      </c>
      <c r="E667" s="2">
        <v>0.60846177199999996</v>
      </c>
      <c r="F667" s="18">
        <v>4.7766759999999997E-3</v>
      </c>
      <c r="H667" s="1">
        <v>37</v>
      </c>
      <c r="I667" s="2">
        <v>6.6450975999999995E-2</v>
      </c>
      <c r="J667" s="18">
        <v>2.806752E-3</v>
      </c>
      <c r="L667" s="1">
        <v>25</v>
      </c>
      <c r="M667" s="2">
        <v>-0.33276286999999999</v>
      </c>
      <c r="N667" s="18">
        <v>1.824542E-3</v>
      </c>
      <c r="P667" s="1">
        <v>14</v>
      </c>
      <c r="Q667" s="2">
        <v>-0.59298290099999995</v>
      </c>
      <c r="R667" s="18">
        <v>9.3873000000000003E-4</v>
      </c>
      <c r="T667" s="1">
        <v>19</v>
      </c>
      <c r="U667" s="2">
        <v>-1.7535719270000001</v>
      </c>
      <c r="V667" s="18">
        <v>7.4277900000000005E-4</v>
      </c>
      <c r="X667" s="1">
        <v>14</v>
      </c>
      <c r="Y667" s="2">
        <v>-0.598676439</v>
      </c>
      <c r="Z667" s="18">
        <v>8.6765099999999999E-4</v>
      </c>
      <c r="AB667" s="2">
        <f t="shared" si="35"/>
        <v>-0.43384689816666672</v>
      </c>
      <c r="AC667" s="2">
        <f t="shared" si="36"/>
        <v>1.9928550000000004E-3</v>
      </c>
    </row>
    <row r="668" spans="1:29" x14ac:dyDescent="0.15">
      <c r="B668" s="1" t="s">
        <v>65</v>
      </c>
      <c r="C668" s="1">
        <v>90000</v>
      </c>
      <c r="D668" s="1">
        <v>45</v>
      </c>
      <c r="E668" s="2">
        <v>0.33421062299999998</v>
      </c>
      <c r="F668" s="18">
        <v>3.7992400000000002E-3</v>
      </c>
      <c r="H668" s="1">
        <v>45</v>
      </c>
      <c r="I668" s="2">
        <v>0.66231900799999999</v>
      </c>
      <c r="J668" s="18">
        <v>4.2483929999999996E-3</v>
      </c>
      <c r="L668" s="1">
        <v>58</v>
      </c>
      <c r="M668" s="2">
        <v>0.89428004699999997</v>
      </c>
      <c r="N668" s="18">
        <v>5.4126859999999999E-3</v>
      </c>
      <c r="P668" s="1">
        <v>43</v>
      </c>
      <c r="Q668" s="2">
        <v>1.407087663</v>
      </c>
      <c r="R668" s="18">
        <v>4.6669540000000001E-3</v>
      </c>
      <c r="T668" s="1">
        <v>26</v>
      </c>
      <c r="U668" s="2">
        <v>0.56552886700000005</v>
      </c>
      <c r="V668" s="18">
        <v>2.4233610000000002E-3</v>
      </c>
      <c r="X668" s="1">
        <v>39</v>
      </c>
      <c r="Y668" s="2">
        <v>1.5633749560000001</v>
      </c>
      <c r="Z668" s="18">
        <v>4.1863330000000004E-3</v>
      </c>
      <c r="AB668" s="2">
        <f t="shared" si="35"/>
        <v>0.90446686066666671</v>
      </c>
      <c r="AC668" s="2">
        <f t="shared" si="36"/>
        <v>4.1228278333333328E-3</v>
      </c>
    </row>
    <row r="669" spans="1:29" x14ac:dyDescent="0.15">
      <c r="B669" s="1" t="s">
        <v>65</v>
      </c>
      <c r="C669" s="1">
        <v>95000</v>
      </c>
      <c r="D669" s="1">
        <v>44</v>
      </c>
      <c r="E669" s="2">
        <v>0.22110533099999999</v>
      </c>
      <c r="F669" s="18">
        <v>3.351981E-3</v>
      </c>
      <c r="H669" s="1">
        <v>43</v>
      </c>
      <c r="I669" s="2">
        <v>0.44422694499999998</v>
      </c>
      <c r="J669" s="18">
        <v>3.3921839999999999E-3</v>
      </c>
      <c r="L669" s="1">
        <v>43</v>
      </c>
      <c r="M669" s="2">
        <v>-1.4553778E-2</v>
      </c>
      <c r="N669" s="18">
        <v>2.9852350000000001E-3</v>
      </c>
      <c r="P669" s="1">
        <v>32</v>
      </c>
      <c r="Q669" s="2">
        <v>0.587419582</v>
      </c>
      <c r="R669" s="18">
        <v>2.6091119999999998E-3</v>
      </c>
      <c r="T669" s="1">
        <v>29</v>
      </c>
      <c r="U669" s="2">
        <v>0.29083193600000001</v>
      </c>
      <c r="V669" s="18">
        <v>2.206927E-3</v>
      </c>
      <c r="X669" s="1">
        <v>25</v>
      </c>
      <c r="Y669" s="2">
        <v>1.6839898149999999</v>
      </c>
      <c r="Z669" s="18">
        <v>2.5762239999999998E-3</v>
      </c>
      <c r="AB669" s="2">
        <f t="shared" si="35"/>
        <v>0.53550330516666667</v>
      </c>
      <c r="AC669" s="2">
        <f t="shared" si="36"/>
        <v>2.8536104999999997E-3</v>
      </c>
    </row>
    <row r="670" spans="1:29" x14ac:dyDescent="0.15">
      <c r="B670" s="1" t="s">
        <v>65</v>
      </c>
      <c r="C670" s="1">
        <v>100000</v>
      </c>
      <c r="D670" s="1">
        <v>22</v>
      </c>
      <c r="E670" s="2">
        <v>-0.97302037299999999</v>
      </c>
      <c r="F670" s="18">
        <v>1.1304069999999999E-3</v>
      </c>
      <c r="H670" s="1">
        <v>38</v>
      </c>
      <c r="I670" s="2">
        <v>-0.350795352</v>
      </c>
      <c r="J670" s="18">
        <v>2.3925140000000001E-3</v>
      </c>
      <c r="L670" s="1">
        <v>42</v>
      </c>
      <c r="M670" s="2">
        <v>-1.0611133589999999</v>
      </c>
      <c r="N670" s="18">
        <v>2.1198710000000002E-3</v>
      </c>
      <c r="P670" s="1">
        <v>15</v>
      </c>
      <c r="Q670" s="2">
        <v>-0.98917825800000003</v>
      </c>
      <c r="R670" s="18">
        <v>7.7933500000000003E-4</v>
      </c>
      <c r="T670" s="1">
        <v>9</v>
      </c>
      <c r="U670" s="2">
        <v>-1.9551653280000001</v>
      </c>
      <c r="V670" s="18">
        <v>2.8930500000000001E-4</v>
      </c>
      <c r="X670" s="1">
        <v>14</v>
      </c>
      <c r="Y670" s="2">
        <v>-5.5892522E-2</v>
      </c>
      <c r="Z670" s="18">
        <v>9.4926400000000001E-4</v>
      </c>
      <c r="AB670" s="2">
        <f t="shared" si="35"/>
        <v>-0.89752753199999991</v>
      </c>
      <c r="AC670" s="2">
        <f t="shared" si="36"/>
        <v>1.2767826666666667E-3</v>
      </c>
    </row>
    <row r="671" spans="1:29" x14ac:dyDescent="0.15">
      <c r="A671" t="s">
        <v>117</v>
      </c>
      <c r="B671" s="10" t="s">
        <v>66</v>
      </c>
      <c r="C671" s="10">
        <v>5000</v>
      </c>
      <c r="D671" s="10">
        <v>48</v>
      </c>
      <c r="E671" s="12">
        <v>-0.476817571</v>
      </c>
      <c r="F671" s="16">
        <v>3.1641799999999999E-3</v>
      </c>
      <c r="G671" s="10"/>
      <c r="H671" s="10">
        <v>72</v>
      </c>
      <c r="I671" s="12">
        <v>-0.15690639100000001</v>
      </c>
      <c r="J671" s="16">
        <v>5.1416279999999997E-3</v>
      </c>
      <c r="K671" s="10"/>
      <c r="L671" s="10">
        <v>48</v>
      </c>
      <c r="M671" s="12">
        <v>-1.046112895</v>
      </c>
      <c r="N671" s="16">
        <v>2.6775470000000002E-3</v>
      </c>
      <c r="O671" s="10"/>
      <c r="P671" s="10">
        <v>32</v>
      </c>
      <c r="Q671" s="12">
        <v>0.48133831399999999</v>
      </c>
      <c r="R671" s="16">
        <v>2.8246529999999999E-3</v>
      </c>
      <c r="S671" s="10"/>
      <c r="T671" s="10">
        <v>20</v>
      </c>
      <c r="U671" s="12">
        <v>-1.2139495140000001</v>
      </c>
      <c r="V671" s="16">
        <v>1.007878E-3</v>
      </c>
      <c r="W671" s="10"/>
      <c r="X671" s="10">
        <v>24</v>
      </c>
      <c r="Y671" s="12">
        <v>0.17014538100000001</v>
      </c>
      <c r="Z671" s="16">
        <v>1.8135200000000001E-3</v>
      </c>
      <c r="AB671" s="14">
        <f t="shared" si="35"/>
        <v>-0.37371711266666668</v>
      </c>
      <c r="AC671" s="14">
        <f t="shared" si="36"/>
        <v>2.7715676666666667E-3</v>
      </c>
    </row>
    <row r="672" spans="1:29" x14ac:dyDescent="0.15">
      <c r="A672" t="s">
        <v>117</v>
      </c>
      <c r="B672" s="10" t="s">
        <v>66</v>
      </c>
      <c r="C672" s="10">
        <v>10000</v>
      </c>
      <c r="D672" s="10">
        <v>50</v>
      </c>
      <c r="E672" s="12">
        <v>3.7815769999999999E-2</v>
      </c>
      <c r="F672" s="16">
        <v>3.8300819999999998E-3</v>
      </c>
      <c r="G672" s="10"/>
      <c r="H672" s="10">
        <v>49</v>
      </c>
      <c r="I672" s="12">
        <v>0.30650254900000001</v>
      </c>
      <c r="J672" s="16">
        <v>3.9519510000000004E-3</v>
      </c>
      <c r="K672" s="10"/>
      <c r="L672" s="10">
        <v>35</v>
      </c>
      <c r="M672" s="12">
        <v>0.99293208399999999</v>
      </c>
      <c r="N672" s="16">
        <v>3.4011900000000001E-3</v>
      </c>
      <c r="O672" s="10"/>
      <c r="P672" s="10">
        <v>42</v>
      </c>
      <c r="Q672" s="12">
        <v>0.250034007</v>
      </c>
      <c r="R672" s="16">
        <v>3.3720479999999999E-3</v>
      </c>
      <c r="S672" s="10"/>
      <c r="T672" s="10">
        <v>49</v>
      </c>
      <c r="U672" s="12">
        <v>0.198406728</v>
      </c>
      <c r="V672" s="16">
        <v>3.869024E-3</v>
      </c>
      <c r="W672" s="10"/>
      <c r="X672" s="10">
        <v>35</v>
      </c>
      <c r="Y672" s="12">
        <v>0.42385034700000002</v>
      </c>
      <c r="Z672" s="16">
        <v>2.879258E-3</v>
      </c>
      <c r="AB672" s="14">
        <f t="shared" si="35"/>
        <v>0.36825691416666667</v>
      </c>
      <c r="AC672" s="14">
        <f t="shared" si="36"/>
        <v>3.5505921666666666E-3</v>
      </c>
    </row>
    <row r="673" spans="1:29" x14ac:dyDescent="0.15">
      <c r="A673" t="s">
        <v>117</v>
      </c>
      <c r="B673" s="10" t="s">
        <v>66</v>
      </c>
      <c r="C673" s="10">
        <v>15000</v>
      </c>
      <c r="D673" s="10">
        <v>14</v>
      </c>
      <c r="E673" s="12">
        <v>-1.6159218209999999</v>
      </c>
      <c r="F673" s="16">
        <v>5.3824299999999999E-4</v>
      </c>
      <c r="G673" s="10"/>
      <c r="H673" s="10">
        <v>10</v>
      </c>
      <c r="I673" s="12">
        <v>-0.68759636899999999</v>
      </c>
      <c r="J673" s="16">
        <v>5.5533999999999998E-4</v>
      </c>
      <c r="K673" s="10"/>
      <c r="L673" s="10">
        <v>6</v>
      </c>
      <c r="M673" s="12">
        <v>-1.290400089</v>
      </c>
      <c r="N673" s="16">
        <v>2.6477199999999998E-4</v>
      </c>
      <c r="O673" s="10"/>
      <c r="P673" s="10">
        <v>29</v>
      </c>
      <c r="Q673" s="12">
        <v>-1.0887853350000001</v>
      </c>
      <c r="R673" s="16">
        <v>1.4205450000000001E-3</v>
      </c>
      <c r="S673" s="10"/>
      <c r="T673" s="10">
        <v>14</v>
      </c>
      <c r="U673" s="12">
        <v>-1.7715451820000001</v>
      </c>
      <c r="V673" s="16">
        <v>4.9994500000000001E-4</v>
      </c>
      <c r="W673" s="10"/>
      <c r="X673" s="10">
        <v>17</v>
      </c>
      <c r="Y673" s="12">
        <v>-0.94285584</v>
      </c>
      <c r="Z673" s="16">
        <v>8.6961899999999997E-4</v>
      </c>
      <c r="AB673" s="14">
        <f t="shared" si="35"/>
        <v>-1.2328507726666666</v>
      </c>
      <c r="AC673" s="14">
        <f t="shared" si="36"/>
        <v>6.9141066666666669E-4</v>
      </c>
    </row>
    <row r="674" spans="1:29" x14ac:dyDescent="0.15">
      <c r="A674" t="s">
        <v>117</v>
      </c>
      <c r="B674" s="10" t="s">
        <v>66</v>
      </c>
      <c r="C674" s="10">
        <v>20000</v>
      </c>
      <c r="D674" s="10">
        <v>29</v>
      </c>
      <c r="E674" s="12">
        <v>-0.36652383999999999</v>
      </c>
      <c r="F674" s="16">
        <v>1.8279590000000001E-3</v>
      </c>
      <c r="G674" s="10"/>
      <c r="H674" s="10">
        <v>13</v>
      </c>
      <c r="I674" s="12">
        <v>-1.510643757</v>
      </c>
      <c r="J674" s="16">
        <v>5.30187E-4</v>
      </c>
      <c r="K674" s="10"/>
      <c r="L674" s="10">
        <v>23</v>
      </c>
      <c r="M674" s="12">
        <v>0.30106064500000002</v>
      </c>
      <c r="N674" s="16">
        <v>1.769175E-3</v>
      </c>
      <c r="O674" s="10"/>
      <c r="P674" s="10">
        <v>51</v>
      </c>
      <c r="Q674" s="12">
        <v>-1.0913329940000001</v>
      </c>
      <c r="R674" s="16">
        <v>2.5592610000000002E-3</v>
      </c>
      <c r="S674" s="10"/>
      <c r="T674" s="10">
        <v>40</v>
      </c>
      <c r="U674" s="12">
        <v>-1.0018070880000001</v>
      </c>
      <c r="V674" s="16">
        <v>2.0438880000000002E-3</v>
      </c>
      <c r="W674" s="10"/>
      <c r="X674" s="10">
        <v>31</v>
      </c>
      <c r="Y674" s="12">
        <v>-1.2667423090000001</v>
      </c>
      <c r="Z674" s="16">
        <v>1.422366E-3</v>
      </c>
      <c r="AB674" s="14">
        <f t="shared" si="35"/>
        <v>-0.82266489050000002</v>
      </c>
      <c r="AC674" s="14">
        <f t="shared" si="36"/>
        <v>1.6921393333333334E-3</v>
      </c>
    </row>
    <row r="675" spans="1:29" x14ac:dyDescent="0.15">
      <c r="B675" s="1" t="s">
        <v>67</v>
      </c>
      <c r="C675" s="1">
        <v>5000</v>
      </c>
      <c r="D675" s="1">
        <v>74</v>
      </c>
      <c r="E675" s="2">
        <v>0.94271742800000002</v>
      </c>
      <c r="F675" s="18">
        <v>7.731117E-3</v>
      </c>
      <c r="H675" s="1">
        <v>56</v>
      </c>
      <c r="I675" s="2">
        <v>6.5070526000000004E-2</v>
      </c>
      <c r="J675" s="18">
        <v>4.6707980000000003E-3</v>
      </c>
      <c r="L675" s="1">
        <v>14</v>
      </c>
      <c r="M675" s="2">
        <v>-1.3426320169999999</v>
      </c>
      <c r="N675" s="18">
        <v>8.19905E-4</v>
      </c>
      <c r="P675" s="1">
        <v>3</v>
      </c>
      <c r="Q675" s="2">
        <v>-1.9176517829999999</v>
      </c>
      <c r="R675" s="18">
        <v>1.1354900000000001E-4</v>
      </c>
      <c r="T675" s="1">
        <v>65</v>
      </c>
      <c r="U675" s="2">
        <v>-0.99949355500000003</v>
      </c>
      <c r="V675" s="18">
        <v>3.794178E-3</v>
      </c>
      <c r="X675" s="1">
        <v>4</v>
      </c>
      <c r="Y675" s="2">
        <v>-0.90971107200000001</v>
      </c>
      <c r="Z675" s="18">
        <v>2.31633E-4</v>
      </c>
      <c r="AB675" s="2">
        <f t="shared" si="35"/>
        <v>-0.69361674549999996</v>
      </c>
      <c r="AC675" s="2">
        <f t="shared" si="36"/>
        <v>2.8935299999999996E-3</v>
      </c>
    </row>
    <row r="676" spans="1:29" x14ac:dyDescent="0.15">
      <c r="B676" s="1" t="s">
        <v>67</v>
      </c>
      <c r="C676" s="1">
        <v>10000</v>
      </c>
      <c r="D676" s="1">
        <v>52</v>
      </c>
      <c r="E676" s="2">
        <v>0.75887479700000005</v>
      </c>
      <c r="F676" s="18">
        <v>5.8972160000000003E-3</v>
      </c>
      <c r="H676" s="1">
        <v>55</v>
      </c>
      <c r="I676" s="2">
        <v>6.8422392999999998E-2</v>
      </c>
      <c r="J676" s="18">
        <v>4.8311170000000002E-3</v>
      </c>
      <c r="L676" s="1">
        <v>11</v>
      </c>
      <c r="M676" s="2">
        <v>-1.534212028</v>
      </c>
      <c r="N676" s="18">
        <v>6.5650099999999998E-4</v>
      </c>
      <c r="P676" s="1">
        <v>14</v>
      </c>
      <c r="Q676" s="2">
        <v>0.81142303699999996</v>
      </c>
      <c r="R676" s="18">
        <v>1.713043E-3</v>
      </c>
      <c r="T676" s="1">
        <v>41</v>
      </c>
      <c r="U676" s="2">
        <v>-0.48980094699999999</v>
      </c>
      <c r="V676" s="18">
        <v>3.0722179999999998E-3</v>
      </c>
      <c r="X676" s="1">
        <v>15</v>
      </c>
      <c r="Y676" s="2">
        <v>0.337027886</v>
      </c>
      <c r="Z676" s="18">
        <v>1.3365950000000001E-3</v>
      </c>
      <c r="AB676" s="2">
        <f t="shared" si="35"/>
        <v>-8.0441436666666699E-3</v>
      </c>
      <c r="AC676" s="2">
        <f t="shared" si="36"/>
        <v>2.9177816666666671E-3</v>
      </c>
    </row>
    <row r="677" spans="1:29" x14ac:dyDescent="0.15">
      <c r="B677" s="1" t="s">
        <v>67</v>
      </c>
      <c r="C677" s="1">
        <v>15000</v>
      </c>
      <c r="D677" s="1">
        <v>53</v>
      </c>
      <c r="E677" s="2">
        <v>0.15324127800000001</v>
      </c>
      <c r="F677" s="18">
        <v>4.3862889999999998E-3</v>
      </c>
      <c r="H677" s="1">
        <v>42</v>
      </c>
      <c r="I677" s="2">
        <v>-0.345999958</v>
      </c>
      <c r="J677" s="18">
        <v>3.052216E-3</v>
      </c>
      <c r="L677" s="1">
        <v>19</v>
      </c>
      <c r="M677" s="2">
        <v>-0.84714775899999994</v>
      </c>
      <c r="N677" s="18">
        <v>1.3023259999999999E-3</v>
      </c>
      <c r="P677" s="1">
        <v>25</v>
      </c>
      <c r="Q677" s="2">
        <v>-0.243034467</v>
      </c>
      <c r="R677" s="18">
        <v>1.9775209999999999E-3</v>
      </c>
      <c r="T677" s="1">
        <v>42</v>
      </c>
      <c r="U677" s="2">
        <v>-0.32434915199999997</v>
      </c>
      <c r="V677" s="18">
        <v>2.9402859999999999E-3</v>
      </c>
      <c r="X677" s="1">
        <v>26</v>
      </c>
      <c r="Y677" s="2">
        <v>0.110643347</v>
      </c>
      <c r="Z677" s="18">
        <v>2.002116E-3</v>
      </c>
      <c r="AB677" s="2">
        <f t="shared" si="35"/>
        <v>-0.24944111849999998</v>
      </c>
      <c r="AC677" s="2">
        <f t="shared" si="36"/>
        <v>2.6101256666666663E-3</v>
      </c>
    </row>
    <row r="678" spans="1:29" x14ac:dyDescent="0.15">
      <c r="B678" s="1" t="s">
        <v>67</v>
      </c>
      <c r="C678" s="1">
        <v>20000</v>
      </c>
      <c r="D678" s="1">
        <v>60</v>
      </c>
      <c r="E678" s="2">
        <v>0.36003194900000002</v>
      </c>
      <c r="F678" s="18">
        <v>4.84038E-3</v>
      </c>
      <c r="H678" s="1">
        <v>36</v>
      </c>
      <c r="I678" s="2">
        <v>-1.16647181</v>
      </c>
      <c r="J678" s="18">
        <v>1.7929109999999999E-3</v>
      </c>
      <c r="L678" s="1">
        <v>12</v>
      </c>
      <c r="M678" s="17">
        <v>-2.127132773</v>
      </c>
      <c r="N678" s="18">
        <v>4.0564099999999999E-4</v>
      </c>
      <c r="P678" s="1">
        <v>15</v>
      </c>
      <c r="Q678" s="2">
        <v>-0.75868788600000003</v>
      </c>
      <c r="R678" s="18">
        <v>9.5715299999999998E-4</v>
      </c>
      <c r="T678" s="1">
        <v>56</v>
      </c>
      <c r="U678" s="2">
        <v>-0.55697855799999996</v>
      </c>
      <c r="V678" s="18">
        <v>3.5682560000000001E-3</v>
      </c>
      <c r="X678" s="1">
        <v>10</v>
      </c>
      <c r="Y678" s="2">
        <v>0.94823430099999995</v>
      </c>
      <c r="Z678" s="18">
        <v>8.9551599999999996E-4</v>
      </c>
      <c r="AB678" s="2">
        <f t="shared" si="35"/>
        <v>-0.5501674628333334</v>
      </c>
      <c r="AC678" s="2">
        <f t="shared" si="36"/>
        <v>2.0766428333333334E-3</v>
      </c>
    </row>
    <row r="679" spans="1:29" x14ac:dyDescent="0.15">
      <c r="B679" s="1" t="s">
        <v>67</v>
      </c>
      <c r="C679" s="1">
        <v>25000</v>
      </c>
      <c r="D679" s="1">
        <v>82</v>
      </c>
      <c r="E679" s="2">
        <v>-0.110890814</v>
      </c>
      <c r="F679" s="18">
        <v>5.9655079999999996E-3</v>
      </c>
      <c r="H679" s="1">
        <v>70</v>
      </c>
      <c r="I679" s="2">
        <v>-0.194344881</v>
      </c>
      <c r="J679" s="18">
        <v>4.914781E-3</v>
      </c>
      <c r="L679" s="1">
        <v>22</v>
      </c>
      <c r="M679" s="2">
        <v>-1.3345050679999999</v>
      </c>
      <c r="N679" s="18">
        <v>1.05842E-3</v>
      </c>
      <c r="P679" s="1">
        <v>12</v>
      </c>
      <c r="Q679" s="2">
        <v>-1.5933534490000001</v>
      </c>
      <c r="R679" s="18">
        <v>5.0924300000000004E-4</v>
      </c>
      <c r="T679" s="1">
        <v>27</v>
      </c>
      <c r="U679" s="2">
        <v>-0.75336773499999998</v>
      </c>
      <c r="V679" s="18">
        <v>1.6036410000000001E-3</v>
      </c>
      <c r="X679" s="1">
        <v>5</v>
      </c>
      <c r="Y679" s="2">
        <v>0.59111992599999996</v>
      </c>
      <c r="Z679" s="18">
        <v>4.1601399999999998E-4</v>
      </c>
      <c r="AB679" s="2">
        <f t="shared" si="35"/>
        <v>-0.56589033683333334</v>
      </c>
      <c r="AC679" s="2">
        <f t="shared" si="36"/>
        <v>2.4112678333333328E-3</v>
      </c>
    </row>
    <row r="680" spans="1:29" x14ac:dyDescent="0.15">
      <c r="B680" s="1" t="s">
        <v>67</v>
      </c>
      <c r="C680" s="1">
        <v>30000</v>
      </c>
      <c r="D680" s="1">
        <v>66</v>
      </c>
      <c r="E680" s="2">
        <v>0.94164467299999999</v>
      </c>
      <c r="F680" s="18">
        <v>6.6151730000000002E-3</v>
      </c>
      <c r="H680" s="1">
        <v>44</v>
      </c>
      <c r="I680" s="2">
        <v>-0.287697074</v>
      </c>
      <c r="J680" s="18">
        <v>3.2439880000000002E-3</v>
      </c>
      <c r="L680" s="1">
        <v>25</v>
      </c>
      <c r="M680" s="2">
        <v>-8.9214346999999999E-2</v>
      </c>
      <c r="N680" s="18">
        <v>2.2499109999999998E-3</v>
      </c>
      <c r="P680" s="1">
        <v>26</v>
      </c>
      <c r="Q680" s="2">
        <v>0.62461414699999995</v>
      </c>
      <c r="R680" s="18">
        <v>2.803486E-3</v>
      </c>
      <c r="T680" s="1">
        <v>42</v>
      </c>
      <c r="U680" s="2">
        <v>-0.97960444099999999</v>
      </c>
      <c r="V680" s="18">
        <v>2.3996780000000001E-3</v>
      </c>
      <c r="X680" s="1">
        <v>23</v>
      </c>
      <c r="Y680" s="2">
        <v>0.73280072799999996</v>
      </c>
      <c r="Z680" s="18">
        <v>2.062337E-3</v>
      </c>
      <c r="AB680" s="2">
        <f t="shared" si="35"/>
        <v>0.15709061433333329</v>
      </c>
      <c r="AC680" s="2">
        <f t="shared" si="36"/>
        <v>3.2290954999999997E-3</v>
      </c>
    </row>
    <row r="681" spans="1:29" x14ac:dyDescent="0.15">
      <c r="B681" s="1" t="s">
        <v>67</v>
      </c>
      <c r="C681" s="1">
        <v>35000</v>
      </c>
      <c r="D681" s="1">
        <v>26</v>
      </c>
      <c r="E681" s="2">
        <v>-0.26993578899999998</v>
      </c>
      <c r="F681" s="18">
        <v>1.7183459999999999E-3</v>
      </c>
      <c r="H681" s="1">
        <v>19</v>
      </c>
      <c r="I681" s="2">
        <v>-7.9633794999999993E-2</v>
      </c>
      <c r="J681" s="18">
        <v>1.3184200000000001E-3</v>
      </c>
      <c r="L681" s="1">
        <v>25</v>
      </c>
      <c r="M681" s="2">
        <v>-0.104169081</v>
      </c>
      <c r="N681" s="18">
        <v>1.797606E-3</v>
      </c>
      <c r="P681" s="1">
        <v>9</v>
      </c>
      <c r="Q681" s="2">
        <v>-0.52636687800000004</v>
      </c>
      <c r="R681" s="18">
        <v>5.5592499999999997E-4</v>
      </c>
      <c r="T681" s="1">
        <v>13</v>
      </c>
      <c r="U681" s="2">
        <v>-1.24525672</v>
      </c>
      <c r="V681" s="18">
        <v>6.1104599999999996E-4</v>
      </c>
      <c r="X681" s="1">
        <v>6</v>
      </c>
      <c r="Y681" s="2">
        <v>0.94489842599999996</v>
      </c>
      <c r="Z681" s="18">
        <v>5.3832900000000004E-4</v>
      </c>
      <c r="AB681" s="2">
        <f t="shared" si="35"/>
        <v>-0.21341063950000003</v>
      </c>
      <c r="AC681" s="2">
        <f t="shared" si="36"/>
        <v>1.0899453333333331E-3</v>
      </c>
    </row>
    <row r="682" spans="1:29" x14ac:dyDescent="0.15">
      <c r="B682" s="1" t="s">
        <v>67</v>
      </c>
      <c r="C682" s="1">
        <v>40000</v>
      </c>
      <c r="D682" s="1">
        <v>15</v>
      </c>
      <c r="E682" s="2">
        <v>-2.1118693000000001E-2</v>
      </c>
      <c r="F682" s="18">
        <v>1.0362220000000001E-3</v>
      </c>
      <c r="H682" s="1">
        <v>28</v>
      </c>
      <c r="I682" s="2">
        <v>-0.88539979599999996</v>
      </c>
      <c r="J682" s="18">
        <v>1.479815E-3</v>
      </c>
      <c r="L682" s="1">
        <v>23</v>
      </c>
      <c r="M682" s="2">
        <v>-0.228169133</v>
      </c>
      <c r="N682" s="18">
        <v>1.531744E-3</v>
      </c>
      <c r="P682" s="1">
        <v>8</v>
      </c>
      <c r="Q682" s="2">
        <v>-0.71227065899999997</v>
      </c>
      <c r="R682" s="18">
        <v>4.4860899999999999E-4</v>
      </c>
      <c r="T682" s="1">
        <v>8</v>
      </c>
      <c r="U682" s="2">
        <v>-1.7560416700000001</v>
      </c>
      <c r="V682" s="18">
        <v>2.8652899999999999E-4</v>
      </c>
      <c r="X682" s="1">
        <v>10</v>
      </c>
      <c r="Y682" s="2">
        <v>1.1751398449999999</v>
      </c>
      <c r="Z682" s="18">
        <v>9.2035499999999998E-4</v>
      </c>
      <c r="AB682" s="2">
        <f t="shared" si="35"/>
        <v>-0.40464335100000004</v>
      </c>
      <c r="AC682" s="2">
        <f t="shared" si="36"/>
        <v>9.5054566666666676E-4</v>
      </c>
    </row>
    <row r="683" spans="1:29" x14ac:dyDescent="0.15">
      <c r="B683" s="1" t="s">
        <v>67</v>
      </c>
      <c r="C683" s="1">
        <v>45000</v>
      </c>
      <c r="D683" s="1">
        <v>63</v>
      </c>
      <c r="E683" s="2">
        <v>1.4151583459999999</v>
      </c>
      <c r="F683" s="18">
        <v>6.7821319999999997E-3</v>
      </c>
      <c r="H683" s="1">
        <v>34</v>
      </c>
      <c r="I683" s="2">
        <v>-0.52811645299999999</v>
      </c>
      <c r="J683" s="18">
        <v>2.2087779999999998E-3</v>
      </c>
      <c r="L683" s="1">
        <v>16</v>
      </c>
      <c r="M683" s="2">
        <v>-1.120142617</v>
      </c>
      <c r="N683" s="18">
        <v>9.82288E-4</v>
      </c>
      <c r="P683" s="1">
        <v>19</v>
      </c>
      <c r="Q683" s="2">
        <v>-1.5318768519999999</v>
      </c>
      <c r="R683" s="18">
        <v>9.5000100000000001E-4</v>
      </c>
      <c r="T683" s="1">
        <v>59</v>
      </c>
      <c r="U683" s="2">
        <v>-1.012380654</v>
      </c>
      <c r="V683" s="18">
        <v>3.2014610000000001E-3</v>
      </c>
      <c r="X683" s="1">
        <v>37</v>
      </c>
      <c r="Y683" s="2">
        <v>1.3427687699999999</v>
      </c>
      <c r="Z683" s="18">
        <v>3.701284E-3</v>
      </c>
      <c r="AB683" s="2">
        <f t="shared" si="35"/>
        <v>-0.23909824333333332</v>
      </c>
      <c r="AC683" s="2">
        <f t="shared" si="36"/>
        <v>2.9709906666666665E-3</v>
      </c>
    </row>
    <row r="684" spans="1:29" x14ac:dyDescent="0.15">
      <c r="B684" s="1" t="s">
        <v>67</v>
      </c>
      <c r="C684" s="1">
        <v>50000</v>
      </c>
      <c r="D684" s="1">
        <v>50</v>
      </c>
      <c r="E684" s="2">
        <v>0.59065591799999995</v>
      </c>
      <c r="F684" s="18">
        <v>4.0493530000000003E-3</v>
      </c>
      <c r="H684" s="1">
        <v>27</v>
      </c>
      <c r="I684" s="2">
        <v>-0.335841634</v>
      </c>
      <c r="J684" s="18">
        <v>1.6844130000000001E-3</v>
      </c>
      <c r="L684" s="1">
        <v>37</v>
      </c>
      <c r="M684" s="2">
        <v>0.73202860199999997</v>
      </c>
      <c r="N684" s="18">
        <v>3.2265229999999998E-3</v>
      </c>
      <c r="P684" s="1">
        <v>12</v>
      </c>
      <c r="Q684" s="2">
        <v>-0.40087074099999997</v>
      </c>
      <c r="R684" s="18">
        <v>7.56341E-4</v>
      </c>
      <c r="T684" s="1">
        <v>37</v>
      </c>
      <c r="U684" s="2">
        <v>-0.87229531800000004</v>
      </c>
      <c r="V684" s="18">
        <v>1.9852200000000002E-3</v>
      </c>
      <c r="X684" s="1">
        <v>9</v>
      </c>
      <c r="Y684" s="2">
        <v>0.236243338</v>
      </c>
      <c r="Z684" s="18">
        <v>6.5866700000000004E-4</v>
      </c>
      <c r="AB684" s="2">
        <f t="shared" si="35"/>
        <v>-8.3466391666666834E-3</v>
      </c>
      <c r="AC684" s="2">
        <f t="shared" si="36"/>
        <v>2.0600861666666666E-3</v>
      </c>
    </row>
    <row r="685" spans="1:29" x14ac:dyDescent="0.15">
      <c r="B685" s="1" t="s">
        <v>67</v>
      </c>
      <c r="C685" s="1">
        <v>55000</v>
      </c>
      <c r="D685" s="1">
        <v>117</v>
      </c>
      <c r="E685" s="2">
        <v>0.54148568699999999</v>
      </c>
      <c r="F685" s="18">
        <v>1.7895984E-2</v>
      </c>
      <c r="H685" s="1">
        <v>78</v>
      </c>
      <c r="I685" s="2">
        <v>0.218096027</v>
      </c>
      <c r="J685" s="18">
        <v>6.7530359999999996E-3</v>
      </c>
      <c r="L685" s="1">
        <v>133</v>
      </c>
      <c r="M685" s="2">
        <v>0.44032830299999998</v>
      </c>
      <c r="N685" s="18">
        <v>1.7835541999999999E-2</v>
      </c>
      <c r="P685" s="1">
        <v>78</v>
      </c>
      <c r="Q685" s="2">
        <v>0.34653963900000001</v>
      </c>
      <c r="R685" s="18">
        <v>7.3823630000000003E-3</v>
      </c>
      <c r="T685" s="1">
        <v>114</v>
      </c>
      <c r="U685" s="2" t="s">
        <v>21</v>
      </c>
      <c r="V685" s="18" t="s">
        <v>21</v>
      </c>
      <c r="X685" s="1">
        <v>92</v>
      </c>
      <c r="Y685" s="2">
        <v>-0.30248855499999999</v>
      </c>
      <c r="Z685" s="18">
        <v>7.0963969999999999E-3</v>
      </c>
      <c r="AB685" s="2">
        <f t="shared" si="35"/>
        <v>0.24879222019999997</v>
      </c>
      <c r="AC685" s="2">
        <f t="shared" si="36"/>
        <v>1.13926644E-2</v>
      </c>
    </row>
    <row r="686" spans="1:29" x14ac:dyDescent="0.15">
      <c r="B686" s="1" t="s">
        <v>67</v>
      </c>
      <c r="C686" s="1">
        <v>60000</v>
      </c>
      <c r="D686" s="1">
        <v>54</v>
      </c>
      <c r="E686" s="2" t="s">
        <v>21</v>
      </c>
      <c r="F686" s="18" t="s">
        <v>21</v>
      </c>
      <c r="H686" s="1">
        <v>65</v>
      </c>
      <c r="I686" s="2">
        <v>2.9370712E-2</v>
      </c>
      <c r="J686" s="18">
        <v>8.5843410000000005E-3</v>
      </c>
      <c r="L686" s="1">
        <v>81</v>
      </c>
      <c r="M686" s="2" t="s">
        <v>21</v>
      </c>
      <c r="N686" s="18" t="s">
        <v>21</v>
      </c>
      <c r="P686" s="1">
        <v>77</v>
      </c>
      <c r="Q686" s="2">
        <v>-0.11249962199999999</v>
      </c>
      <c r="R686" s="18">
        <v>8.8966329999999993E-3</v>
      </c>
      <c r="T686" s="1">
        <v>70</v>
      </c>
      <c r="U686" s="2" t="s">
        <v>21</v>
      </c>
      <c r="V686" s="18" t="s">
        <v>21</v>
      </c>
      <c r="X686" s="1">
        <v>73</v>
      </c>
      <c r="Y686" s="2">
        <v>-0.28616069500000002</v>
      </c>
      <c r="Z686" s="18">
        <v>7.8800150000000006E-3</v>
      </c>
      <c r="AB686" s="2">
        <f t="shared" si="35"/>
        <v>-0.12309653500000001</v>
      </c>
      <c r="AC686" s="2">
        <f t="shared" si="36"/>
        <v>8.4536630000000001E-3</v>
      </c>
    </row>
    <row r="687" spans="1:29" x14ac:dyDescent="0.15">
      <c r="B687" s="1" t="s">
        <v>67</v>
      </c>
      <c r="C687" s="1">
        <v>65000</v>
      </c>
      <c r="D687" s="1">
        <v>71</v>
      </c>
      <c r="E687" s="2">
        <v>0.77839519099999999</v>
      </c>
      <c r="F687" s="18">
        <v>8.0053260000000001E-3</v>
      </c>
      <c r="H687" s="1">
        <v>27</v>
      </c>
      <c r="I687" s="2">
        <v>-0.79986945700000001</v>
      </c>
      <c r="J687" s="18">
        <v>1.786326E-3</v>
      </c>
      <c r="L687" s="1">
        <v>56</v>
      </c>
      <c r="M687" s="2">
        <v>0.73441827400000004</v>
      </c>
      <c r="N687" s="18">
        <v>6.2184320000000003E-3</v>
      </c>
      <c r="P687" s="1">
        <v>31</v>
      </c>
      <c r="Q687" s="2">
        <v>-0.3287233</v>
      </c>
      <c r="R687" s="18">
        <v>2.343917E-3</v>
      </c>
      <c r="T687" s="1">
        <v>81</v>
      </c>
      <c r="U687" s="2">
        <v>-0.46082794100000002</v>
      </c>
      <c r="V687" s="18">
        <v>6.652514E-3</v>
      </c>
      <c r="X687" s="1">
        <v>29</v>
      </c>
      <c r="Y687" s="2">
        <v>-0.21778587499999999</v>
      </c>
      <c r="Z687" s="18">
        <v>2.217994E-3</v>
      </c>
      <c r="AB687" s="2">
        <f t="shared" si="35"/>
        <v>-4.9065517999999995E-2</v>
      </c>
      <c r="AC687" s="2">
        <f t="shared" si="36"/>
        <v>4.5374181666666671E-3</v>
      </c>
    </row>
    <row r="688" spans="1:29" x14ac:dyDescent="0.15">
      <c r="B688" s="1" t="s">
        <v>67</v>
      </c>
      <c r="C688" s="1">
        <v>70000</v>
      </c>
      <c r="D688" s="1">
        <v>51</v>
      </c>
      <c r="E688" s="2">
        <v>5.5341317000000001E-2</v>
      </c>
      <c r="F688" s="18">
        <v>4.0664129999999996E-3</v>
      </c>
      <c r="H688" s="1">
        <v>16</v>
      </c>
      <c r="I688" s="2">
        <v>-0.250141218</v>
      </c>
      <c r="J688" s="18">
        <v>1.1644190000000001E-3</v>
      </c>
      <c r="L688" s="1">
        <v>33</v>
      </c>
      <c r="M688" s="2">
        <v>1.2173283399999999</v>
      </c>
      <c r="N688" s="18">
        <v>3.544448E-3</v>
      </c>
      <c r="P688" s="1">
        <v>15</v>
      </c>
      <c r="Q688" s="2">
        <v>-0.529970516</v>
      </c>
      <c r="R688" s="18">
        <v>1.011823E-3</v>
      </c>
      <c r="T688" s="1">
        <v>41</v>
      </c>
      <c r="U688" s="2">
        <v>-1.2621890570000001</v>
      </c>
      <c r="V688" s="18">
        <v>2.1222469999999998E-3</v>
      </c>
      <c r="X688" s="1">
        <v>13</v>
      </c>
      <c r="Y688" s="2">
        <v>-2.2434914E-2</v>
      </c>
      <c r="Z688" s="18">
        <v>1.0087869999999999E-3</v>
      </c>
      <c r="AB688" s="2">
        <f t="shared" si="35"/>
        <v>-0.13201100800000004</v>
      </c>
      <c r="AC688" s="2">
        <f t="shared" si="36"/>
        <v>2.1530228333333334E-3</v>
      </c>
    </row>
    <row r="689" spans="1:29" x14ac:dyDescent="0.15">
      <c r="B689" s="1" t="s">
        <v>67</v>
      </c>
      <c r="C689" s="1">
        <v>75000</v>
      </c>
      <c r="D689" s="1">
        <v>43</v>
      </c>
      <c r="E689" s="2">
        <v>0.76891253599999998</v>
      </c>
      <c r="F689" s="18">
        <v>3.571683E-3</v>
      </c>
      <c r="H689" s="1">
        <v>14</v>
      </c>
      <c r="I689" s="2">
        <v>0.280026196</v>
      </c>
      <c r="J689" s="18">
        <v>1.0349859999999999E-3</v>
      </c>
      <c r="L689" s="1">
        <v>12</v>
      </c>
      <c r="M689" s="2">
        <v>-8.4011654000000005E-2</v>
      </c>
      <c r="N689" s="18">
        <v>8.1533699999999996E-4</v>
      </c>
      <c r="P689" s="1">
        <v>18</v>
      </c>
      <c r="Q689" s="2">
        <v>-0.87664724000000005</v>
      </c>
      <c r="R689" s="18">
        <v>9.6393E-4</v>
      </c>
      <c r="T689" s="1">
        <v>40</v>
      </c>
      <c r="U689" s="2">
        <v>-1.1308413209999999</v>
      </c>
      <c r="V689" s="18">
        <v>1.9110240000000001E-3</v>
      </c>
      <c r="X689" s="1">
        <v>9</v>
      </c>
      <c r="Y689" s="2">
        <v>0.44661856999999999</v>
      </c>
      <c r="Z689" s="18">
        <v>6.9259499999999995E-4</v>
      </c>
      <c r="AB689" s="2">
        <f t="shared" si="35"/>
        <v>-9.9323818833333341E-2</v>
      </c>
      <c r="AC689" s="2">
        <f t="shared" si="36"/>
        <v>1.4982591666666668E-3</v>
      </c>
    </row>
    <row r="690" spans="1:29" x14ac:dyDescent="0.15">
      <c r="B690" s="1" t="s">
        <v>67</v>
      </c>
      <c r="C690" s="1">
        <v>80000</v>
      </c>
      <c r="D690" s="1">
        <v>33</v>
      </c>
      <c r="E690" s="2">
        <v>0.65191852100000003</v>
      </c>
      <c r="F690" s="18">
        <v>2.6551560000000001E-3</v>
      </c>
      <c r="H690" s="1">
        <v>23</v>
      </c>
      <c r="I690" s="2">
        <v>-0.389491368</v>
      </c>
      <c r="J690" s="18">
        <v>1.407618E-3</v>
      </c>
      <c r="L690" s="1">
        <v>12</v>
      </c>
      <c r="M690" s="2">
        <v>-1.390189729</v>
      </c>
      <c r="N690" s="18">
        <v>5.1316899999999995E-4</v>
      </c>
      <c r="P690" s="1">
        <v>14</v>
      </c>
      <c r="Q690" s="2">
        <v>-1.6462873549999999</v>
      </c>
      <c r="R690" s="18">
        <v>5.3309899999999999E-4</v>
      </c>
      <c r="T690" s="1">
        <v>25</v>
      </c>
      <c r="U690" s="2">
        <v>-0.66176701599999999</v>
      </c>
      <c r="V690" s="18">
        <v>1.40416E-3</v>
      </c>
      <c r="X690" s="1">
        <v>7</v>
      </c>
      <c r="Y690" s="2">
        <v>2.5166041E-2</v>
      </c>
      <c r="Z690" s="18">
        <v>4.8221700000000001E-4</v>
      </c>
      <c r="AB690" s="2">
        <f t="shared" si="35"/>
        <v>-0.56844181766666668</v>
      </c>
      <c r="AC690" s="2">
        <f t="shared" si="36"/>
        <v>1.1659031666666666E-3</v>
      </c>
    </row>
    <row r="691" spans="1:29" x14ac:dyDescent="0.15">
      <c r="B691" s="1" t="s">
        <v>67</v>
      </c>
      <c r="C691" s="1">
        <v>85000</v>
      </c>
      <c r="D691" s="1">
        <v>61</v>
      </c>
      <c r="E691" s="2">
        <v>0.79212910400000003</v>
      </c>
      <c r="F691" s="18">
        <v>5.7273309999999996E-3</v>
      </c>
      <c r="H691" s="1">
        <v>90</v>
      </c>
      <c r="I691" s="2">
        <v>3.4271081000000002E-2</v>
      </c>
      <c r="J691" s="18">
        <v>6.9190429999999997E-3</v>
      </c>
      <c r="L691" s="1">
        <v>35</v>
      </c>
      <c r="M691" s="2">
        <v>0.61405350400000003</v>
      </c>
      <c r="N691" s="18">
        <v>3.485915E-3</v>
      </c>
      <c r="P691" s="1">
        <v>87</v>
      </c>
      <c r="Q691" s="2">
        <v>1.4106801680000001</v>
      </c>
      <c r="R691" s="18">
        <v>1.0247651E-2</v>
      </c>
      <c r="T691" s="1">
        <v>51</v>
      </c>
      <c r="U691" s="2">
        <v>-0.48652261800000002</v>
      </c>
      <c r="V691" s="18">
        <v>3.305686E-3</v>
      </c>
      <c r="X691" s="1">
        <v>88</v>
      </c>
      <c r="Y691" s="2">
        <v>0.578870985</v>
      </c>
      <c r="Z691" s="18">
        <v>7.5395599999999998E-3</v>
      </c>
      <c r="AB691" s="2">
        <f t="shared" si="35"/>
        <v>0.49058037066666665</v>
      </c>
      <c r="AC691" s="2">
        <f t="shared" si="36"/>
        <v>6.2041976666666653E-3</v>
      </c>
    </row>
    <row r="692" spans="1:29" x14ac:dyDescent="0.15">
      <c r="B692" s="1" t="s">
        <v>67</v>
      </c>
      <c r="C692" s="1">
        <v>90000</v>
      </c>
      <c r="D692" s="1">
        <v>121</v>
      </c>
      <c r="E692" s="2">
        <v>1.0334781799999999</v>
      </c>
      <c r="F692" s="18">
        <v>1.5753037000000001E-2</v>
      </c>
      <c r="H692" s="1">
        <v>140</v>
      </c>
      <c r="I692" s="2">
        <v>0.35678127500000001</v>
      </c>
      <c r="J692" s="18">
        <v>1.5096715E-2</v>
      </c>
      <c r="L692" s="1">
        <v>115</v>
      </c>
      <c r="M692" s="2">
        <v>0.97911144699999997</v>
      </c>
      <c r="N692" s="18">
        <v>1.5064708E-2</v>
      </c>
      <c r="P692" s="1">
        <v>156</v>
      </c>
      <c r="Q692" s="2">
        <v>1.1440612960000001</v>
      </c>
      <c r="R692" s="18">
        <v>2.0631521E-2</v>
      </c>
      <c r="T692" s="1">
        <v>111</v>
      </c>
      <c r="U692" s="2">
        <v>0.99591384000000005</v>
      </c>
      <c r="V692" s="18">
        <v>1.4266055999999999E-2</v>
      </c>
      <c r="X692" s="1">
        <v>146</v>
      </c>
      <c r="Y692" s="2">
        <v>0.61600495799999999</v>
      </c>
      <c r="Z692" s="18">
        <v>1.6717867000000001E-2</v>
      </c>
      <c r="AB692" s="2">
        <f t="shared" si="35"/>
        <v>0.85422516599999998</v>
      </c>
      <c r="AC692" s="2">
        <f t="shared" si="36"/>
        <v>1.6254984E-2</v>
      </c>
    </row>
    <row r="693" spans="1:29" x14ac:dyDescent="0.15">
      <c r="B693" s="1" t="s">
        <v>67</v>
      </c>
      <c r="C693" s="1">
        <v>95000</v>
      </c>
      <c r="D693" s="1">
        <v>19</v>
      </c>
      <c r="E693" s="2">
        <v>0.51810102800000002</v>
      </c>
      <c r="F693" s="18">
        <v>1.562868E-3</v>
      </c>
      <c r="H693" s="1">
        <v>72</v>
      </c>
      <c r="I693" s="2">
        <v>-0.160636747</v>
      </c>
      <c r="J693" s="18">
        <v>4.9491580000000004E-3</v>
      </c>
      <c r="L693" s="1">
        <v>14</v>
      </c>
      <c r="M693" s="2">
        <v>-1.0541594459999999</v>
      </c>
      <c r="N693" s="18">
        <v>7.4808999999999997E-4</v>
      </c>
      <c r="P693" s="1">
        <v>63</v>
      </c>
      <c r="Q693" s="2">
        <v>1.502531023</v>
      </c>
      <c r="R693" s="18">
        <v>6.8353889999999999E-3</v>
      </c>
      <c r="T693" s="1">
        <v>16</v>
      </c>
      <c r="U693" s="2">
        <v>-1.140104408</v>
      </c>
      <c r="V693" s="18">
        <v>7.9976099999999996E-4</v>
      </c>
      <c r="X693" s="1">
        <v>64</v>
      </c>
      <c r="Y693" s="2">
        <v>0.65117920699999998</v>
      </c>
      <c r="Z693" s="18">
        <v>5.4427599999999996E-3</v>
      </c>
      <c r="AB693" s="2">
        <f t="shared" si="35"/>
        <v>5.2818442833333347E-2</v>
      </c>
      <c r="AC693" s="2">
        <f t="shared" si="36"/>
        <v>3.3896710000000004E-3</v>
      </c>
    </row>
    <row r="694" spans="1:29" x14ac:dyDescent="0.15">
      <c r="B694" s="1" t="s">
        <v>67</v>
      </c>
      <c r="C694" s="1">
        <v>100000</v>
      </c>
      <c r="D694" s="1">
        <v>62</v>
      </c>
      <c r="E694" s="2">
        <v>0.21653457500000001</v>
      </c>
      <c r="F694" s="18">
        <v>4.7636349999999996E-3</v>
      </c>
      <c r="H694" s="1">
        <v>62</v>
      </c>
      <c r="I694" s="2">
        <v>-0.30785082600000002</v>
      </c>
      <c r="J694" s="18">
        <v>4.093607E-3</v>
      </c>
      <c r="L694" s="1">
        <v>17</v>
      </c>
      <c r="M694" s="2">
        <v>-0.92495569499999997</v>
      </c>
      <c r="N694" s="18">
        <v>1.0255170000000001E-3</v>
      </c>
      <c r="P694" s="1">
        <v>52</v>
      </c>
      <c r="Q694" s="2">
        <v>0.288128255</v>
      </c>
      <c r="R694" s="18">
        <v>4.431366E-3</v>
      </c>
      <c r="T694" s="1">
        <v>58</v>
      </c>
      <c r="U694" s="2">
        <v>0.28844266600000001</v>
      </c>
      <c r="V694" s="18">
        <v>4.5008510000000002E-3</v>
      </c>
      <c r="X694" s="1">
        <v>46</v>
      </c>
      <c r="Y694" s="2">
        <v>1.0628607539999999</v>
      </c>
      <c r="Z694" s="18">
        <v>4.1976870000000003E-3</v>
      </c>
      <c r="AB694" s="2">
        <f t="shared" si="35"/>
        <v>0.10385995483333331</v>
      </c>
      <c r="AC694" s="2">
        <f t="shared" si="36"/>
        <v>3.8354438333333338E-3</v>
      </c>
    </row>
    <row r="698" spans="1:29" x14ac:dyDescent="0.15">
      <c r="B698" s="1" t="s">
        <v>68</v>
      </c>
      <c r="C698" s="1">
        <v>10000</v>
      </c>
      <c r="D698" s="1">
        <v>182</v>
      </c>
      <c r="E698" s="2" t="s">
        <v>21</v>
      </c>
      <c r="F698" s="18" t="s">
        <v>21</v>
      </c>
      <c r="H698" s="1">
        <v>225</v>
      </c>
      <c r="I698" s="2">
        <v>0.70136235800000002</v>
      </c>
      <c r="J698" s="18">
        <v>3.0358434E-2</v>
      </c>
      <c r="L698" s="1">
        <v>139</v>
      </c>
      <c r="M698" s="2" t="s">
        <v>21</v>
      </c>
      <c r="N698" s="18" t="s">
        <v>21</v>
      </c>
      <c r="P698" s="1">
        <v>196</v>
      </c>
      <c r="Q698" s="2" t="s">
        <v>21</v>
      </c>
      <c r="R698" s="18" t="s">
        <v>21</v>
      </c>
      <c r="T698" s="1">
        <v>93</v>
      </c>
      <c r="U698" s="2" t="s">
        <v>21</v>
      </c>
      <c r="V698" s="18" t="s">
        <v>21</v>
      </c>
      <c r="X698" s="1">
        <v>136</v>
      </c>
      <c r="Y698" s="2" t="s">
        <v>21</v>
      </c>
      <c r="Z698" s="18" t="s">
        <v>21</v>
      </c>
      <c r="AB698" s="2">
        <f t="shared" ref="AB698:AB730" si="37">AVERAGE(E698,I698,M698,Q698,U698,Y698)</f>
        <v>0.70136235800000002</v>
      </c>
      <c r="AC698" s="2">
        <f t="shared" ref="AC698:AC730" si="38">AVERAGE(F698,J698,N698,R698,V698,Z698)</f>
        <v>3.0358434E-2</v>
      </c>
    </row>
    <row r="699" spans="1:29" x14ac:dyDescent="0.15">
      <c r="B699" s="1" t="s">
        <v>68</v>
      </c>
      <c r="C699" s="1">
        <v>15000</v>
      </c>
      <c r="D699" s="1">
        <v>24</v>
      </c>
      <c r="E699" s="2">
        <v>-0.52515657100000002</v>
      </c>
      <c r="F699" s="18">
        <v>1.6153739999999999E-3</v>
      </c>
      <c r="H699" s="1">
        <v>50</v>
      </c>
      <c r="I699" s="2">
        <v>-9.2580717000000007E-2</v>
      </c>
      <c r="J699" s="18">
        <v>3.7105060000000001E-3</v>
      </c>
      <c r="L699" s="1">
        <v>20</v>
      </c>
      <c r="M699" s="2">
        <v>-0.72971070000000005</v>
      </c>
      <c r="N699" s="18">
        <v>1.508842E-3</v>
      </c>
      <c r="P699" s="1">
        <v>9</v>
      </c>
      <c r="Q699" s="2">
        <v>-0.28092910700000001</v>
      </c>
      <c r="R699" s="18">
        <v>7.76847E-4</v>
      </c>
      <c r="T699" s="1">
        <v>65</v>
      </c>
      <c r="U699" s="2">
        <v>1.0966878900000001</v>
      </c>
      <c r="V699" s="18">
        <v>6.407477E-3</v>
      </c>
      <c r="X699" s="1">
        <v>15</v>
      </c>
      <c r="Y699" s="2">
        <v>-0.666491736</v>
      </c>
      <c r="Z699" s="18">
        <v>9.1909499999999998E-4</v>
      </c>
      <c r="AB699" s="2">
        <f t="shared" si="37"/>
        <v>-0.19969682349999998</v>
      </c>
      <c r="AC699" s="2">
        <f t="shared" si="38"/>
        <v>2.4896901666666667E-3</v>
      </c>
    </row>
    <row r="700" spans="1:29" x14ac:dyDescent="0.15">
      <c r="B700" s="1" t="s">
        <v>68</v>
      </c>
      <c r="C700" s="1">
        <v>20000</v>
      </c>
      <c r="D700" s="1">
        <v>64</v>
      </c>
      <c r="E700" s="2">
        <v>-6.4753809999999997E-3</v>
      </c>
      <c r="F700" s="18">
        <v>4.9756180000000002E-3</v>
      </c>
      <c r="H700" s="1">
        <v>61</v>
      </c>
      <c r="I700" s="2">
        <v>-0.31779722399999999</v>
      </c>
      <c r="J700" s="18">
        <v>4.2882900000000002E-3</v>
      </c>
      <c r="L700" s="1">
        <v>74</v>
      </c>
      <c r="M700" s="2">
        <v>-0.21216049400000001</v>
      </c>
      <c r="N700" s="18">
        <v>5.5801480000000001E-3</v>
      </c>
      <c r="P700" s="1">
        <v>44</v>
      </c>
      <c r="Q700" s="2">
        <v>-0.466416198</v>
      </c>
      <c r="R700" s="18">
        <v>3.031045E-3</v>
      </c>
      <c r="T700" s="1">
        <v>89</v>
      </c>
      <c r="U700" s="2">
        <v>1.3465340269999999</v>
      </c>
      <c r="V700" s="18">
        <v>9.283098E-3</v>
      </c>
      <c r="X700" s="1">
        <v>38</v>
      </c>
      <c r="Y700" s="2">
        <v>-0.82648964800000002</v>
      </c>
      <c r="Z700" s="18">
        <v>2.1924890000000002E-3</v>
      </c>
      <c r="AB700" s="2">
        <f t="shared" si="37"/>
        <v>-8.0467486333333352E-2</v>
      </c>
      <c r="AC700" s="2">
        <f t="shared" si="38"/>
        <v>4.8917813333333336E-3</v>
      </c>
    </row>
    <row r="701" spans="1:29" x14ac:dyDescent="0.15">
      <c r="B701" s="1" t="s">
        <v>68</v>
      </c>
      <c r="C701" s="1">
        <v>25000</v>
      </c>
      <c r="D701" s="1">
        <v>20</v>
      </c>
      <c r="E701" s="2">
        <v>0.66912981299999996</v>
      </c>
      <c r="F701" s="18">
        <v>1.652134E-3</v>
      </c>
      <c r="H701" s="1">
        <v>55</v>
      </c>
      <c r="I701" s="2">
        <v>-0.15520456599999999</v>
      </c>
      <c r="J701" s="18">
        <v>3.6936199999999999E-3</v>
      </c>
      <c r="L701" s="1">
        <v>20</v>
      </c>
      <c r="M701" s="2">
        <v>-0.57102431200000003</v>
      </c>
      <c r="N701" s="18">
        <v>1.1911720000000001E-3</v>
      </c>
      <c r="P701" s="1">
        <v>27</v>
      </c>
      <c r="Q701" s="2">
        <v>-0.39278819399999998</v>
      </c>
      <c r="R701" s="18">
        <v>1.69758E-3</v>
      </c>
      <c r="T701" s="1">
        <v>11</v>
      </c>
      <c r="U701" s="2">
        <v>-0.47385316399999999</v>
      </c>
      <c r="V701" s="18">
        <v>6.7029100000000005E-4</v>
      </c>
      <c r="X701" s="1">
        <v>16</v>
      </c>
      <c r="Y701" s="2">
        <v>0.58492704699999998</v>
      </c>
      <c r="Z701" s="18">
        <v>1.2811000000000001E-3</v>
      </c>
      <c r="AB701" s="2">
        <f t="shared" si="37"/>
        <v>-5.6468896000000011E-2</v>
      </c>
      <c r="AC701" s="2">
        <f t="shared" si="38"/>
        <v>1.6976494999999998E-3</v>
      </c>
    </row>
    <row r="702" spans="1:29" x14ac:dyDescent="0.15">
      <c r="B702" s="1" t="s">
        <v>68</v>
      </c>
      <c r="C702" s="1">
        <v>30000</v>
      </c>
      <c r="D702" s="1">
        <v>49</v>
      </c>
      <c r="E702" s="2">
        <v>0.26784249799999998</v>
      </c>
      <c r="F702" s="18">
        <v>3.6251109999999999E-3</v>
      </c>
      <c r="H702" s="1">
        <v>59</v>
      </c>
      <c r="I702" s="2">
        <v>0.182673751</v>
      </c>
      <c r="J702" s="18">
        <v>4.3102039999999998E-3</v>
      </c>
      <c r="L702" s="1">
        <v>29</v>
      </c>
      <c r="M702" s="2">
        <v>0.156306211</v>
      </c>
      <c r="N702" s="18">
        <v>2.1409210000000001E-3</v>
      </c>
      <c r="P702" s="1">
        <v>25</v>
      </c>
      <c r="Q702" s="2">
        <v>-0.57631139399999998</v>
      </c>
      <c r="R702" s="18">
        <v>1.4822240000000001E-3</v>
      </c>
      <c r="T702" s="1">
        <v>36</v>
      </c>
      <c r="U702" s="2">
        <v>-0.22844425700000001</v>
      </c>
      <c r="V702" s="18">
        <v>2.3350710000000002E-3</v>
      </c>
      <c r="X702" s="1">
        <v>24</v>
      </c>
      <c r="Y702" s="2">
        <v>1.109081137</v>
      </c>
      <c r="Z702" s="18">
        <v>2.155091E-3</v>
      </c>
      <c r="AB702" s="2">
        <f t="shared" si="37"/>
        <v>0.151857991</v>
      </c>
      <c r="AC702" s="2">
        <f t="shared" si="38"/>
        <v>2.6747703333333335E-3</v>
      </c>
    </row>
    <row r="703" spans="1:29" x14ac:dyDescent="0.15">
      <c r="B703" s="1" t="s">
        <v>68</v>
      </c>
      <c r="C703" s="1">
        <v>35000</v>
      </c>
      <c r="D703" s="1">
        <v>51</v>
      </c>
      <c r="E703" s="2">
        <v>0.35014047700000001</v>
      </c>
      <c r="F703" s="18">
        <v>4.9865530000000003E-3</v>
      </c>
      <c r="H703" s="1">
        <v>31</v>
      </c>
      <c r="I703" s="2">
        <v>-0.33820694800000001</v>
      </c>
      <c r="J703" s="18">
        <v>2.3972260000000001E-3</v>
      </c>
      <c r="L703" s="1">
        <v>20</v>
      </c>
      <c r="M703" s="2">
        <v>-0.64836725699999997</v>
      </c>
      <c r="N703" s="18">
        <v>1.4959839999999999E-3</v>
      </c>
      <c r="P703" s="1">
        <v>18</v>
      </c>
      <c r="Q703" s="2">
        <v>-0.43123275599999999</v>
      </c>
      <c r="R703" s="18">
        <v>1.3535699999999999E-3</v>
      </c>
      <c r="T703" s="1">
        <v>37</v>
      </c>
      <c r="U703" s="2">
        <v>-0.378712779</v>
      </c>
      <c r="V703" s="18">
        <v>2.9827370000000001E-3</v>
      </c>
      <c r="X703" s="1">
        <v>18</v>
      </c>
      <c r="Y703" s="2">
        <v>0.20090074999999999</v>
      </c>
      <c r="Z703" s="18">
        <v>1.5846079999999999E-3</v>
      </c>
      <c r="AB703" s="2">
        <f t="shared" si="37"/>
        <v>-0.20757975216666669</v>
      </c>
      <c r="AC703" s="2">
        <f t="shared" si="38"/>
        <v>2.4667796666666664E-3</v>
      </c>
    </row>
    <row r="704" spans="1:29" x14ac:dyDescent="0.15">
      <c r="A704" t="s">
        <v>118</v>
      </c>
      <c r="B704" s="10" t="s">
        <v>69</v>
      </c>
      <c r="C704" s="10">
        <v>5000</v>
      </c>
      <c r="D704" s="10">
        <v>34</v>
      </c>
      <c r="E704" s="12">
        <v>0.83450495800000002</v>
      </c>
      <c r="F704" s="16">
        <v>5.2569460000000002E-3</v>
      </c>
      <c r="G704" s="10"/>
      <c r="H704" s="10">
        <v>14</v>
      </c>
      <c r="I704" s="12">
        <v>-0.34246724699999997</v>
      </c>
      <c r="J704" s="16">
        <v>1.3550439999999999E-3</v>
      </c>
      <c r="K704" s="10"/>
      <c r="L704" s="10">
        <v>3</v>
      </c>
      <c r="M704" s="12">
        <v>-1.7238573850000001</v>
      </c>
      <c r="N704" s="16">
        <v>1.8316599999999999E-4</v>
      </c>
      <c r="O704" s="10"/>
      <c r="P704" s="10">
        <v>7</v>
      </c>
      <c r="Q704" s="12">
        <v>-0.60984522299999999</v>
      </c>
      <c r="R704" s="16">
        <v>6.4019700000000001E-4</v>
      </c>
      <c r="S704" s="10"/>
      <c r="T704" s="10">
        <v>27</v>
      </c>
      <c r="U704" s="12">
        <v>-0.687078046</v>
      </c>
      <c r="V704" s="16">
        <v>2.7474660000000001E-3</v>
      </c>
      <c r="W704" s="10"/>
      <c r="X704" s="10">
        <v>7</v>
      </c>
      <c r="Y704" s="12">
        <v>0.84982582699999998</v>
      </c>
      <c r="Z704" s="16">
        <v>9.2426800000000001E-4</v>
      </c>
      <c r="AB704" s="14">
        <f t="shared" si="37"/>
        <v>-0.27981951933333332</v>
      </c>
      <c r="AC704" s="14">
        <f t="shared" si="38"/>
        <v>1.8511811666666669E-3</v>
      </c>
    </row>
    <row r="705" spans="1:29" x14ac:dyDescent="0.15">
      <c r="A705" t="s">
        <v>118</v>
      </c>
      <c r="B705" s="10" t="s">
        <v>69</v>
      </c>
      <c r="C705" s="10">
        <v>10000</v>
      </c>
      <c r="D705" s="10">
        <v>71</v>
      </c>
      <c r="E705" s="12">
        <v>0.47160307400000001</v>
      </c>
      <c r="F705" s="16">
        <v>9.7011579999999997E-3</v>
      </c>
      <c r="G705" s="10"/>
      <c r="H705" s="10">
        <v>51</v>
      </c>
      <c r="I705" s="12">
        <v>-0.29506053100000001</v>
      </c>
      <c r="J705" s="16">
        <v>5.6372719999999996E-3</v>
      </c>
      <c r="K705" s="10"/>
      <c r="L705" s="10">
        <v>17</v>
      </c>
      <c r="M705" s="12">
        <v>-0.955056774</v>
      </c>
      <c r="N705" s="16">
        <v>1.54054E-3</v>
      </c>
      <c r="O705" s="10"/>
      <c r="P705" s="10">
        <v>9</v>
      </c>
      <c r="Q705" s="12">
        <v>-0.661904771</v>
      </c>
      <c r="R705" s="16">
        <v>8.7487800000000005E-4</v>
      </c>
      <c r="S705" s="10"/>
      <c r="T705" s="10">
        <v>66</v>
      </c>
      <c r="U705" s="12">
        <v>-0.759380324</v>
      </c>
      <c r="V705" s="16">
        <v>6.306669E-3</v>
      </c>
      <c r="W705" s="10"/>
      <c r="X705" s="10">
        <v>7</v>
      </c>
      <c r="Y705" s="12">
        <v>-1.1980796E-2</v>
      </c>
      <c r="Z705" s="16">
        <v>8.1196999999999997E-4</v>
      </c>
      <c r="AB705" s="14">
        <f t="shared" si="37"/>
        <v>-0.36863002033333331</v>
      </c>
      <c r="AC705" s="14">
        <f t="shared" si="38"/>
        <v>4.1454144999999998E-3</v>
      </c>
    </row>
    <row r="706" spans="1:29" x14ac:dyDescent="0.15">
      <c r="A706" t="s">
        <v>118</v>
      </c>
      <c r="B706" s="10" t="s">
        <v>69</v>
      </c>
      <c r="C706" s="10">
        <v>15000</v>
      </c>
      <c r="D706" s="10">
        <v>59</v>
      </c>
      <c r="E706" s="12">
        <v>0.32824471700000002</v>
      </c>
      <c r="F706" s="16">
        <v>5.0689949999999998E-3</v>
      </c>
      <c r="G706" s="10"/>
      <c r="H706" s="10">
        <v>54</v>
      </c>
      <c r="I706" s="12">
        <v>-0.10596536099999999</v>
      </c>
      <c r="J706" s="16">
        <v>4.0611850000000001E-3</v>
      </c>
      <c r="K706" s="10"/>
      <c r="L706" s="10">
        <v>23</v>
      </c>
      <c r="M706" s="12">
        <v>-1.338855313</v>
      </c>
      <c r="N706" s="16">
        <v>1.142379E-3</v>
      </c>
      <c r="O706" s="10"/>
      <c r="P706" s="10">
        <v>16</v>
      </c>
      <c r="Q706" s="12">
        <v>-0.29671872999999999</v>
      </c>
      <c r="R706" s="16">
        <v>1.1250050000000001E-3</v>
      </c>
      <c r="S706" s="10"/>
      <c r="T706" s="10">
        <v>48</v>
      </c>
      <c r="U706" s="12">
        <v>-0.72953458100000002</v>
      </c>
      <c r="V706" s="16">
        <v>3.0569999999999998E-3</v>
      </c>
      <c r="W706" s="10"/>
      <c r="X706" s="10">
        <v>13</v>
      </c>
      <c r="Y706" s="12">
        <v>-1.745409212</v>
      </c>
      <c r="Z706" s="16">
        <v>5.2202599999999998E-4</v>
      </c>
      <c r="AB706" s="14">
        <f t="shared" si="37"/>
        <v>-0.64803974666666664</v>
      </c>
      <c r="AC706" s="14">
        <f t="shared" si="38"/>
        <v>2.4960983333333331E-3</v>
      </c>
    </row>
    <row r="707" spans="1:29" x14ac:dyDescent="0.15">
      <c r="A707" t="s">
        <v>118</v>
      </c>
      <c r="B707" s="10" t="s">
        <v>69</v>
      </c>
      <c r="C707" s="10">
        <v>20000</v>
      </c>
      <c r="D707" s="10">
        <v>51</v>
      </c>
      <c r="E707" s="12">
        <v>0.28781138699999997</v>
      </c>
      <c r="F707" s="16">
        <v>4.048332E-3</v>
      </c>
      <c r="G707" s="10"/>
      <c r="H707" s="10">
        <v>89</v>
      </c>
      <c r="I707" s="12">
        <v>-5.8939305999999997E-2</v>
      </c>
      <c r="J707" s="16">
        <v>6.4453979999999998E-3</v>
      </c>
      <c r="K707" s="10"/>
      <c r="L707" s="10">
        <v>66</v>
      </c>
      <c r="M707" s="12">
        <v>-0.61763058999999998</v>
      </c>
      <c r="N707" s="16">
        <v>4.2158660000000004E-3</v>
      </c>
      <c r="O707" s="10"/>
      <c r="P707" s="10">
        <v>34</v>
      </c>
      <c r="Q707" s="12">
        <v>0.50190896399999996</v>
      </c>
      <c r="R707" s="16">
        <v>2.798011E-3</v>
      </c>
      <c r="S707" s="10"/>
      <c r="T707" s="10">
        <v>51</v>
      </c>
      <c r="U707" s="12">
        <v>-0.57674642399999998</v>
      </c>
      <c r="V707" s="16">
        <v>3.2413429999999998E-3</v>
      </c>
      <c r="W707" s="10"/>
      <c r="X707" s="10">
        <v>26</v>
      </c>
      <c r="Y707" s="12">
        <v>-0.63689954800000004</v>
      </c>
      <c r="Z707" s="16">
        <v>1.545928E-3</v>
      </c>
      <c r="AB707" s="14">
        <f t="shared" si="37"/>
        <v>-0.18341591950000002</v>
      </c>
      <c r="AC707" s="14">
        <f t="shared" si="38"/>
        <v>3.7158130000000001E-3</v>
      </c>
    </row>
    <row r="708" spans="1:29" x14ac:dyDescent="0.15">
      <c r="A708" t="s">
        <v>118</v>
      </c>
      <c r="B708" s="10" t="s">
        <v>69</v>
      </c>
      <c r="C708" s="10">
        <v>25000</v>
      </c>
      <c r="D708" s="10">
        <v>31</v>
      </c>
      <c r="E708" s="12">
        <v>0.75586118000000002</v>
      </c>
      <c r="F708" s="16">
        <v>2.5538710000000001E-3</v>
      </c>
      <c r="G708" s="10"/>
      <c r="H708" s="10">
        <v>42</v>
      </c>
      <c r="I708" s="12">
        <v>-0.20654329299999999</v>
      </c>
      <c r="J708" s="16">
        <v>2.718945E-3</v>
      </c>
      <c r="K708" s="10"/>
      <c r="L708" s="10">
        <v>38</v>
      </c>
      <c r="M708" s="12">
        <v>-0.623826989</v>
      </c>
      <c r="N708" s="16">
        <v>2.1781299999999999E-3</v>
      </c>
      <c r="O708" s="10"/>
      <c r="P708" s="10">
        <v>10</v>
      </c>
      <c r="Q708" s="12">
        <v>-1.6347950959999999</v>
      </c>
      <c r="R708" s="16">
        <v>3.7979000000000002E-4</v>
      </c>
      <c r="S708" s="10"/>
      <c r="T708" s="10">
        <v>29</v>
      </c>
      <c r="U708" s="12">
        <v>-1.0525824989999999</v>
      </c>
      <c r="V708" s="16">
        <v>1.419476E-3</v>
      </c>
      <c r="W708" s="10"/>
      <c r="X708" s="10">
        <v>3</v>
      </c>
      <c r="Y708" s="12">
        <v>0.19858304700000001</v>
      </c>
      <c r="Z708" s="16">
        <v>2.17887E-4</v>
      </c>
      <c r="AB708" s="14">
        <f t="shared" si="37"/>
        <v>-0.4272172749999999</v>
      </c>
      <c r="AC708" s="14">
        <f t="shared" si="38"/>
        <v>1.5780164999999997E-3</v>
      </c>
    </row>
    <row r="709" spans="1:29" x14ac:dyDescent="0.15">
      <c r="A709" t="s">
        <v>118</v>
      </c>
      <c r="B709" s="10" t="s">
        <v>69</v>
      </c>
      <c r="C709" s="10">
        <v>30000</v>
      </c>
      <c r="D709" s="10">
        <v>51</v>
      </c>
      <c r="E709" s="12">
        <v>0.768209747</v>
      </c>
      <c r="F709" s="16">
        <v>4.61591E-3</v>
      </c>
      <c r="G709" s="10"/>
      <c r="H709" s="10">
        <v>59</v>
      </c>
      <c r="I709" s="12">
        <v>8.2314350999999994E-2</v>
      </c>
      <c r="J709" s="16">
        <v>4.5199619999999998E-3</v>
      </c>
      <c r="K709" s="10"/>
      <c r="L709" s="10">
        <v>54</v>
      </c>
      <c r="M709" s="12">
        <v>-0.93030074799999996</v>
      </c>
      <c r="N709" s="16">
        <v>3.4475859999999999E-3</v>
      </c>
      <c r="O709" s="10"/>
      <c r="P709" s="10">
        <v>8</v>
      </c>
      <c r="Q709" s="12">
        <v>-2.0766985949999999</v>
      </c>
      <c r="R709" s="16">
        <v>2.9344199999999999E-4</v>
      </c>
      <c r="S709" s="10"/>
      <c r="T709" s="10">
        <v>45</v>
      </c>
      <c r="U709" s="12">
        <v>-1.0549004179999999</v>
      </c>
      <c r="V709" s="16">
        <v>2.4172109999999998E-3</v>
      </c>
      <c r="W709" s="10"/>
      <c r="X709" s="10">
        <v>8</v>
      </c>
      <c r="Y709" s="12">
        <v>-2.2446110000000001E-3</v>
      </c>
      <c r="Z709" s="16">
        <v>5.9205499999999997E-4</v>
      </c>
      <c r="AB709" s="14">
        <f t="shared" si="37"/>
        <v>-0.53560337899999999</v>
      </c>
      <c r="AC709" s="14">
        <f t="shared" si="38"/>
        <v>2.6476943333333335E-3</v>
      </c>
    </row>
    <row r="710" spans="1:29" x14ac:dyDescent="0.15">
      <c r="A710" t="s">
        <v>118</v>
      </c>
      <c r="B710" s="10" t="s">
        <v>69</v>
      </c>
      <c r="C710" s="10">
        <v>35000</v>
      </c>
      <c r="D710" s="10">
        <v>66</v>
      </c>
      <c r="E710" s="12">
        <v>1.514515327</v>
      </c>
      <c r="F710" s="16">
        <v>6.779701E-3</v>
      </c>
      <c r="G710" s="10"/>
      <c r="H710" s="10">
        <v>49</v>
      </c>
      <c r="I710" s="12">
        <v>0.13671567900000001</v>
      </c>
      <c r="J710" s="16">
        <v>3.654905E-3</v>
      </c>
      <c r="K710" s="10"/>
      <c r="L710" s="10">
        <v>53</v>
      </c>
      <c r="M710" s="12">
        <v>-1.357060991</v>
      </c>
      <c r="N710" s="16">
        <v>2.5103220000000002E-3</v>
      </c>
      <c r="O710" s="10"/>
      <c r="P710" s="10">
        <v>38</v>
      </c>
      <c r="Q710" s="12">
        <v>1.0270292489999999</v>
      </c>
      <c r="R710" s="16">
        <v>3.6523039999999999E-3</v>
      </c>
      <c r="S710" s="10"/>
      <c r="T710" s="10">
        <v>72</v>
      </c>
      <c r="U710" s="12">
        <v>0.64300533800000004</v>
      </c>
      <c r="V710" s="16">
        <v>6.1151770000000003E-3</v>
      </c>
      <c r="W710" s="10"/>
      <c r="X710" s="10">
        <v>54</v>
      </c>
      <c r="Y710" s="12">
        <v>-0.11231403299999999</v>
      </c>
      <c r="Z710" s="16">
        <v>3.7291999999999998E-3</v>
      </c>
      <c r="AB710" s="14">
        <f t="shared" si="37"/>
        <v>0.30864842816666666</v>
      </c>
      <c r="AC710" s="14">
        <f t="shared" si="38"/>
        <v>4.4069348333333333E-3</v>
      </c>
    </row>
    <row r="711" spans="1:29" x14ac:dyDescent="0.15">
      <c r="A711" t="s">
        <v>118</v>
      </c>
      <c r="B711" s="10" t="s">
        <v>69</v>
      </c>
      <c r="C711" s="10">
        <v>40000</v>
      </c>
      <c r="D711" s="10">
        <v>151</v>
      </c>
      <c r="E711" s="12">
        <v>1.513855304</v>
      </c>
      <c r="F711" s="16">
        <v>1.8364371000000001E-2</v>
      </c>
      <c r="G711" s="10"/>
      <c r="H711" s="10">
        <v>91</v>
      </c>
      <c r="I711" s="12">
        <v>-1.2072343219999999</v>
      </c>
      <c r="J711" s="16">
        <v>5.1945089999999999E-3</v>
      </c>
      <c r="K711" s="10"/>
      <c r="L711" s="10">
        <v>85</v>
      </c>
      <c r="M711" s="12">
        <v>-1.313901158</v>
      </c>
      <c r="N711" s="16">
        <v>4.7638869999999996E-3</v>
      </c>
      <c r="O711" s="10"/>
      <c r="P711" s="10">
        <v>111</v>
      </c>
      <c r="Q711" s="12">
        <v>-0.41152373399999997</v>
      </c>
      <c r="R711" s="16">
        <v>8.4249349999999997E-3</v>
      </c>
      <c r="S711" s="10"/>
      <c r="T711" s="10">
        <v>165</v>
      </c>
      <c r="U711" s="12">
        <v>0.91874614799999998</v>
      </c>
      <c r="V711" s="16">
        <v>1.7720774000000002E-2</v>
      </c>
      <c r="W711" s="10"/>
      <c r="X711" s="10">
        <v>114</v>
      </c>
      <c r="Y711" s="12">
        <v>-1.2346464530000001</v>
      </c>
      <c r="Z711" s="16">
        <v>6.336525E-3</v>
      </c>
      <c r="AB711" s="14">
        <f t="shared" si="37"/>
        <v>-0.28911736916666664</v>
      </c>
      <c r="AC711" s="14">
        <f t="shared" si="38"/>
        <v>1.0134166833333335E-2</v>
      </c>
    </row>
    <row r="712" spans="1:29" x14ac:dyDescent="0.15">
      <c r="A712" t="s">
        <v>118</v>
      </c>
      <c r="B712" s="10" t="s">
        <v>69</v>
      </c>
      <c r="C712" s="10">
        <v>45000</v>
      </c>
      <c r="D712" s="10">
        <v>47</v>
      </c>
      <c r="E712" s="12">
        <v>1.5108686609999999</v>
      </c>
      <c r="F712" s="16">
        <v>8.3977110000000004E-3</v>
      </c>
      <c r="G712" s="10"/>
      <c r="H712" s="10">
        <v>115</v>
      </c>
      <c r="I712" s="12">
        <v>-0.71984037000000001</v>
      </c>
      <c r="J712" s="16">
        <v>1.0293887999999999E-2</v>
      </c>
      <c r="K712" s="10"/>
      <c r="L712" s="10">
        <v>139</v>
      </c>
      <c r="M712" s="12">
        <v>-0.85562844100000002</v>
      </c>
      <c r="N712" s="16">
        <v>1.2133952E-2</v>
      </c>
      <c r="O712" s="10"/>
      <c r="P712" s="10">
        <v>153</v>
      </c>
      <c r="Q712" s="12">
        <v>0.43332985800000001</v>
      </c>
      <c r="R712" s="16">
        <v>1.880267E-2</v>
      </c>
      <c r="S712" s="10"/>
      <c r="T712" s="10">
        <v>142</v>
      </c>
      <c r="U712" s="12">
        <v>-0.42973946299999999</v>
      </c>
      <c r="V712" s="16">
        <v>1.5082035000000001E-2</v>
      </c>
      <c r="W712" s="10"/>
      <c r="X712" s="10">
        <v>98</v>
      </c>
      <c r="Y712" s="12">
        <v>-1.4729005610000001</v>
      </c>
      <c r="Z712" s="16">
        <v>6.445348E-3</v>
      </c>
      <c r="AB712" s="14">
        <f t="shared" si="37"/>
        <v>-0.25565171933333336</v>
      </c>
      <c r="AC712" s="14">
        <f t="shared" si="38"/>
        <v>1.1859267333333333E-2</v>
      </c>
    </row>
    <row r="713" spans="1:29" x14ac:dyDescent="0.15">
      <c r="B713" s="1" t="s">
        <v>70</v>
      </c>
      <c r="C713" s="1">
        <v>5000</v>
      </c>
      <c r="D713" s="1">
        <v>41</v>
      </c>
      <c r="E713" s="2">
        <v>0.29099402000000002</v>
      </c>
      <c r="F713" s="18">
        <v>3.2494289999999999E-3</v>
      </c>
      <c r="H713" s="1">
        <v>49</v>
      </c>
      <c r="I713" s="2">
        <v>0.44218010899999999</v>
      </c>
      <c r="J713" s="18">
        <v>4.0012789999999999E-3</v>
      </c>
      <c r="L713" s="1">
        <v>37</v>
      </c>
      <c r="M713" s="2">
        <v>-1.0890958479999999</v>
      </c>
      <c r="N713" s="18">
        <v>1.923943E-3</v>
      </c>
      <c r="P713" s="1">
        <v>38</v>
      </c>
      <c r="Q713" s="2">
        <v>0.461964714</v>
      </c>
      <c r="R713" s="18">
        <v>3.1463820000000001E-3</v>
      </c>
      <c r="T713" s="1">
        <v>50</v>
      </c>
      <c r="U713" s="2">
        <v>0.97694945799999999</v>
      </c>
      <c r="V713" s="18">
        <v>4.6192109999999998E-3</v>
      </c>
      <c r="X713" s="1">
        <v>30</v>
      </c>
      <c r="Y713" s="2">
        <v>0.78673150000000003</v>
      </c>
      <c r="Z713" s="18">
        <v>2.648067E-3</v>
      </c>
      <c r="AB713" s="2">
        <f t="shared" si="37"/>
        <v>0.3116206588333334</v>
      </c>
      <c r="AC713" s="2">
        <f t="shared" si="38"/>
        <v>3.2647185E-3</v>
      </c>
    </row>
    <row r="714" spans="1:29" x14ac:dyDescent="0.15">
      <c r="B714" s="1" t="s">
        <v>70</v>
      </c>
      <c r="C714" s="1">
        <v>10000</v>
      </c>
      <c r="D714" s="1">
        <v>11</v>
      </c>
      <c r="E714" s="2">
        <v>0.55527836200000003</v>
      </c>
      <c r="F714" s="18">
        <v>8.6660700000000003E-4</v>
      </c>
      <c r="H714" s="1">
        <v>10</v>
      </c>
      <c r="I714" s="2">
        <v>0.15934176799999999</v>
      </c>
      <c r="J714" s="18">
        <v>7.1393800000000001E-4</v>
      </c>
      <c r="L714" s="1">
        <v>8</v>
      </c>
      <c r="M714" s="2">
        <v>-1.2557993039999999</v>
      </c>
      <c r="N714" s="18">
        <v>3.6664199999999998E-4</v>
      </c>
      <c r="P714" s="1">
        <v>16</v>
      </c>
      <c r="Q714" s="2">
        <v>-0.13203395300000001</v>
      </c>
      <c r="R714" s="18">
        <v>1.0698940000000001E-3</v>
      </c>
      <c r="T714" s="1">
        <v>17</v>
      </c>
      <c r="U714" s="2">
        <v>-0.91622294400000004</v>
      </c>
      <c r="V714" s="18">
        <v>8.7401799999999995E-4</v>
      </c>
      <c r="X714" s="1">
        <v>18</v>
      </c>
      <c r="Y714" s="2">
        <v>8.6909462000000007E-2</v>
      </c>
      <c r="Z714" s="18">
        <v>1.260384E-3</v>
      </c>
      <c r="AB714" s="2">
        <f t="shared" si="37"/>
        <v>-0.25042110150000002</v>
      </c>
      <c r="AC714" s="2">
        <f t="shared" si="38"/>
        <v>8.5858050000000002E-4</v>
      </c>
    </row>
    <row r="715" spans="1:29" x14ac:dyDescent="0.15">
      <c r="B715" s="1" t="s">
        <v>70</v>
      </c>
      <c r="C715" s="1">
        <v>15000</v>
      </c>
      <c r="D715" s="1">
        <v>79</v>
      </c>
      <c r="E715" s="2">
        <v>1.211900934</v>
      </c>
      <c r="F715" s="18">
        <v>7.3004740000000004E-3</v>
      </c>
      <c r="H715" s="1">
        <v>48</v>
      </c>
      <c r="I715" s="2">
        <v>-0.22084626900000001</v>
      </c>
      <c r="J715" s="18">
        <v>3.1135830000000001E-3</v>
      </c>
      <c r="L715" s="1">
        <v>84</v>
      </c>
      <c r="M715" s="2">
        <v>-0.86771075499999994</v>
      </c>
      <c r="N715" s="18">
        <v>4.5282159999999998E-3</v>
      </c>
      <c r="P715" s="1">
        <v>37</v>
      </c>
      <c r="Q715" s="2">
        <v>-0.62297470899999996</v>
      </c>
      <c r="R715" s="18">
        <v>2.1473389999999998E-3</v>
      </c>
      <c r="T715" s="1">
        <v>88</v>
      </c>
      <c r="U715" s="2">
        <v>-0.52233339499999998</v>
      </c>
      <c r="V715" s="18">
        <v>5.2986450000000003E-3</v>
      </c>
      <c r="X715" s="1">
        <v>46</v>
      </c>
      <c r="Y715" s="2">
        <v>0.24120754</v>
      </c>
      <c r="Z715" s="18">
        <v>3.3856580000000002E-3</v>
      </c>
      <c r="AB715" s="2">
        <f t="shared" si="37"/>
        <v>-0.13012610899999999</v>
      </c>
      <c r="AC715" s="2">
        <f t="shared" si="38"/>
        <v>4.2956525000000002E-3</v>
      </c>
    </row>
    <row r="716" spans="1:29" x14ac:dyDescent="0.15">
      <c r="B716" s="1" t="s">
        <v>70</v>
      </c>
      <c r="C716" s="1">
        <v>30000</v>
      </c>
      <c r="D716" s="1">
        <v>48</v>
      </c>
      <c r="E716" s="2">
        <v>0.81972061299999999</v>
      </c>
      <c r="F716" s="18">
        <v>4.5593480000000004E-3</v>
      </c>
      <c r="H716" s="1">
        <v>45</v>
      </c>
      <c r="I716" s="2">
        <v>4.7710186000000002E-2</v>
      </c>
      <c r="J716" s="18">
        <v>3.5121699999999998E-3</v>
      </c>
      <c r="L716" s="1">
        <v>40</v>
      </c>
      <c r="M716" s="2">
        <v>-0.75374511</v>
      </c>
      <c r="N716" s="18">
        <v>2.5864210000000002E-3</v>
      </c>
      <c r="P716" s="1">
        <v>23</v>
      </c>
      <c r="Q716" s="2">
        <v>0.99045206699999999</v>
      </c>
      <c r="R716" s="18">
        <v>2.3427349999999999E-3</v>
      </c>
      <c r="T716" s="1">
        <v>74</v>
      </c>
      <c r="U716" s="2">
        <v>-0.10996803400000001</v>
      </c>
      <c r="V716" s="18">
        <v>5.4846909999999999E-3</v>
      </c>
      <c r="X716" s="1">
        <v>26</v>
      </c>
      <c r="Y716" s="2">
        <v>0.50955752300000001</v>
      </c>
      <c r="Z716" s="18">
        <v>2.2194879999999999E-3</v>
      </c>
      <c r="AB716" s="2">
        <f t="shared" si="37"/>
        <v>0.2506212075</v>
      </c>
      <c r="AC716" s="2">
        <f t="shared" si="38"/>
        <v>3.450808833333333E-3</v>
      </c>
    </row>
    <row r="717" spans="1:29" x14ac:dyDescent="0.15">
      <c r="B717" s="1" t="s">
        <v>70</v>
      </c>
      <c r="C717" s="1">
        <v>35000</v>
      </c>
      <c r="D717" s="1">
        <v>23</v>
      </c>
      <c r="E717" s="2">
        <v>-8.0773997E-2</v>
      </c>
      <c r="F717" s="18">
        <v>1.7358919999999999E-3</v>
      </c>
      <c r="H717" s="1">
        <v>54</v>
      </c>
      <c r="I717" s="2">
        <v>-0.254102471</v>
      </c>
      <c r="J717" s="18">
        <v>3.7851870000000002E-3</v>
      </c>
      <c r="L717" s="1">
        <v>31</v>
      </c>
      <c r="M717" s="2">
        <v>0.62653870700000003</v>
      </c>
      <c r="N717" s="18">
        <v>2.819832E-3</v>
      </c>
      <c r="P717" s="1">
        <v>40</v>
      </c>
      <c r="Q717" s="2">
        <v>0.18691242499999999</v>
      </c>
      <c r="R717" s="18">
        <v>3.2017439999999999E-3</v>
      </c>
      <c r="T717" s="1">
        <v>62</v>
      </c>
      <c r="U717" s="2">
        <v>0.59747446999999998</v>
      </c>
      <c r="V717" s="18">
        <v>5.3995049999999998E-3</v>
      </c>
      <c r="X717" s="1">
        <v>28</v>
      </c>
      <c r="Y717" s="2">
        <v>0.670894514</v>
      </c>
      <c r="Z717" s="18">
        <v>2.4129469999999999E-3</v>
      </c>
      <c r="AB717" s="2">
        <f t="shared" si="37"/>
        <v>0.29115727466666669</v>
      </c>
      <c r="AC717" s="2">
        <f t="shared" si="38"/>
        <v>3.2258511666666662E-3</v>
      </c>
    </row>
    <row r="718" spans="1:29" x14ac:dyDescent="0.15">
      <c r="B718" s="1" t="s">
        <v>70</v>
      </c>
      <c r="C718" s="1">
        <v>40000</v>
      </c>
      <c r="D718" s="1">
        <v>27</v>
      </c>
      <c r="E718" s="2">
        <v>-3.4075138999999997E-2</v>
      </c>
      <c r="F718" s="18">
        <v>1.903924E-3</v>
      </c>
      <c r="H718" s="1">
        <v>48</v>
      </c>
      <c r="I718" s="2">
        <v>0.38866725899999999</v>
      </c>
      <c r="J718" s="18">
        <v>3.8277839999999999E-3</v>
      </c>
      <c r="L718" s="1">
        <v>27</v>
      </c>
      <c r="M718" s="2">
        <v>-0.16071812699999999</v>
      </c>
      <c r="N718" s="18">
        <v>1.9129609999999999E-3</v>
      </c>
      <c r="P718" s="1">
        <v>30</v>
      </c>
      <c r="Q718" s="2">
        <v>-0.13346138599999999</v>
      </c>
      <c r="R718" s="18">
        <v>2.1396000000000002E-3</v>
      </c>
      <c r="T718" s="1">
        <v>50</v>
      </c>
      <c r="U718" s="2">
        <v>-9.0440586000000003E-2</v>
      </c>
      <c r="V718" s="18">
        <v>3.4594439999999999E-3</v>
      </c>
      <c r="X718" s="1">
        <v>20</v>
      </c>
      <c r="Y718" s="2">
        <v>-0.29274900700000001</v>
      </c>
      <c r="Z718" s="18">
        <v>1.3062239999999999E-3</v>
      </c>
      <c r="AB718" s="2">
        <f t="shared" si="37"/>
        <v>-5.3796164333333334E-2</v>
      </c>
      <c r="AC718" s="2">
        <f t="shared" si="38"/>
        <v>2.4249895E-3</v>
      </c>
    </row>
    <row r="719" spans="1:29" x14ac:dyDescent="0.15">
      <c r="B719" s="1" t="s">
        <v>70</v>
      </c>
      <c r="C719" s="1">
        <v>45000</v>
      </c>
      <c r="D719" s="1">
        <v>27</v>
      </c>
      <c r="E719" s="2">
        <v>1.1274785169999999</v>
      </c>
      <c r="F719" s="18">
        <v>2.636289E-3</v>
      </c>
      <c r="H719" s="1">
        <v>29</v>
      </c>
      <c r="I719" s="2">
        <v>0.24752571000000001</v>
      </c>
      <c r="J719" s="18">
        <v>2.2917010000000002E-3</v>
      </c>
      <c r="L719" s="1">
        <v>17</v>
      </c>
      <c r="M719" s="2">
        <v>-1.137012857</v>
      </c>
      <c r="N719" s="18">
        <v>9.2802599999999998E-4</v>
      </c>
      <c r="P719" s="1">
        <v>12</v>
      </c>
      <c r="Q719" s="2">
        <v>-0.53999372400000001</v>
      </c>
      <c r="R719" s="18">
        <v>8.0694299999999996E-4</v>
      </c>
      <c r="T719" s="1">
        <v>28</v>
      </c>
      <c r="U719" s="2">
        <v>0.67280290700000001</v>
      </c>
      <c r="V719" s="18">
        <v>2.453771E-3</v>
      </c>
      <c r="X719" s="1">
        <v>10</v>
      </c>
      <c r="Y719" s="2">
        <v>0.61051442099999997</v>
      </c>
      <c r="Z719" s="18">
        <v>8.5704599999999998E-4</v>
      </c>
      <c r="AB719" s="2">
        <f t="shared" si="37"/>
        <v>0.16355249566666663</v>
      </c>
      <c r="AC719" s="2">
        <f t="shared" si="38"/>
        <v>1.662296E-3</v>
      </c>
    </row>
    <row r="720" spans="1:29" x14ac:dyDescent="0.15">
      <c r="B720" s="1" t="s">
        <v>70</v>
      </c>
      <c r="C720" s="1">
        <v>50000</v>
      </c>
      <c r="D720" s="1">
        <v>21</v>
      </c>
      <c r="E720" s="2">
        <v>1.375014671</v>
      </c>
      <c r="F720" s="18">
        <v>2.117917E-3</v>
      </c>
      <c r="H720" s="1">
        <v>46</v>
      </c>
      <c r="I720" s="2">
        <v>-0.141998028</v>
      </c>
      <c r="J720" s="18">
        <v>3.2574879999999998E-3</v>
      </c>
      <c r="L720" s="1">
        <v>45</v>
      </c>
      <c r="M720" s="2">
        <v>0.45487367099999998</v>
      </c>
      <c r="N720" s="18">
        <v>3.5945769999999998E-3</v>
      </c>
      <c r="P720" s="1">
        <v>39</v>
      </c>
      <c r="Q720" s="2">
        <v>0.97300315999999998</v>
      </c>
      <c r="R720" s="18">
        <v>3.5234200000000002E-3</v>
      </c>
      <c r="T720" s="1">
        <v>30</v>
      </c>
      <c r="U720" s="2">
        <v>6.3404662000000001E-2</v>
      </c>
      <c r="V720" s="18">
        <v>2.2465179999999999E-3</v>
      </c>
      <c r="X720" s="1">
        <v>39</v>
      </c>
      <c r="Y720" s="2">
        <v>1.463951134</v>
      </c>
      <c r="Z720" s="18">
        <v>3.8522880000000002E-3</v>
      </c>
      <c r="AB720" s="2">
        <f t="shared" si="37"/>
        <v>0.69804154500000004</v>
      </c>
      <c r="AC720" s="2">
        <f t="shared" si="38"/>
        <v>3.0987013333333333E-3</v>
      </c>
    </row>
    <row r="721" spans="2:29" x14ac:dyDescent="0.15">
      <c r="B721" s="1" t="s">
        <v>70</v>
      </c>
      <c r="C721" s="1">
        <v>55000</v>
      </c>
      <c r="D721" s="1">
        <v>82</v>
      </c>
      <c r="E721" s="2">
        <v>0.93700893200000002</v>
      </c>
      <c r="F721" s="18">
        <v>7.2466010000000001E-3</v>
      </c>
      <c r="H721" s="1">
        <v>91</v>
      </c>
      <c r="I721" s="2">
        <v>6.5309932000000001E-2</v>
      </c>
      <c r="J721" s="18">
        <v>6.5309519999999996E-3</v>
      </c>
      <c r="L721" s="1">
        <v>106</v>
      </c>
      <c r="M721" s="2">
        <v>-0.45819568100000002</v>
      </c>
      <c r="N721" s="18">
        <v>6.6986880000000004E-3</v>
      </c>
      <c r="P721" s="1">
        <v>55</v>
      </c>
      <c r="Q721" s="2">
        <v>-0.36061996600000001</v>
      </c>
      <c r="R721" s="18">
        <v>3.5466460000000001E-3</v>
      </c>
      <c r="T721" s="1">
        <v>70</v>
      </c>
      <c r="U721" s="2">
        <v>-0.69453450900000002</v>
      </c>
      <c r="V721" s="18">
        <v>4.0496589999999997E-3</v>
      </c>
      <c r="X721" s="1">
        <v>47</v>
      </c>
      <c r="Y721" s="2">
        <v>-0.271852643</v>
      </c>
      <c r="Z721" s="18">
        <v>3.0644610000000001E-3</v>
      </c>
      <c r="AB721" s="2">
        <f t="shared" si="37"/>
        <v>-0.13048065583333335</v>
      </c>
      <c r="AC721" s="2">
        <f t="shared" si="38"/>
        <v>5.1895011666666666E-3</v>
      </c>
    </row>
    <row r="722" spans="2:29" x14ac:dyDescent="0.15">
      <c r="B722" s="1" t="s">
        <v>70</v>
      </c>
      <c r="C722" s="1">
        <v>60000</v>
      </c>
      <c r="D722" s="1">
        <v>32</v>
      </c>
      <c r="E722" s="2">
        <v>0.396139185</v>
      </c>
      <c r="F722" s="18">
        <v>2.4573469999999999E-3</v>
      </c>
      <c r="H722" s="1">
        <v>52</v>
      </c>
      <c r="I722" s="2">
        <v>-0.46352278200000002</v>
      </c>
      <c r="J722" s="18">
        <v>3.1621370000000002E-3</v>
      </c>
      <c r="L722" s="1">
        <v>24</v>
      </c>
      <c r="M722" s="2">
        <v>-0.99671348400000004</v>
      </c>
      <c r="N722" s="18">
        <v>1.2315679999999999E-3</v>
      </c>
      <c r="P722" s="1">
        <v>11</v>
      </c>
      <c r="Q722" s="2">
        <v>-0.993227953</v>
      </c>
      <c r="R722" s="18">
        <v>5.5984399999999999E-4</v>
      </c>
      <c r="T722" s="1">
        <v>34</v>
      </c>
      <c r="U722" s="2">
        <v>-0.52689712899999996</v>
      </c>
      <c r="V722" s="18">
        <v>2.0333930000000001E-3</v>
      </c>
      <c r="X722" s="1">
        <v>6</v>
      </c>
      <c r="Y722" s="2">
        <v>0.17691678599999999</v>
      </c>
      <c r="Z722" s="18">
        <v>4.35537E-4</v>
      </c>
      <c r="AB722" s="2">
        <f t="shared" si="37"/>
        <v>-0.40121756283333337</v>
      </c>
      <c r="AC722" s="2">
        <f t="shared" si="38"/>
        <v>1.6466376666666666E-3</v>
      </c>
    </row>
    <row r="723" spans="2:29" x14ac:dyDescent="0.15">
      <c r="B723" s="1" t="s">
        <v>70</v>
      </c>
      <c r="C723" s="1">
        <v>65000</v>
      </c>
      <c r="D723" s="1">
        <v>27</v>
      </c>
      <c r="E723" s="2">
        <v>1.222460758</v>
      </c>
      <c r="F723" s="18">
        <v>2.7643720000000002E-3</v>
      </c>
      <c r="H723" s="1">
        <v>27</v>
      </c>
      <c r="I723" s="2">
        <v>8.7620857999999996E-2</v>
      </c>
      <c r="J723" s="18">
        <v>2.0637670000000002E-3</v>
      </c>
      <c r="L723" s="1">
        <v>26</v>
      </c>
      <c r="M723" s="2">
        <v>-0.82386656199999997</v>
      </c>
      <c r="N723" s="18">
        <v>1.7314889999999999E-3</v>
      </c>
      <c r="P723" s="1">
        <v>8</v>
      </c>
      <c r="Q723" s="2">
        <v>-0.18220512999999999</v>
      </c>
      <c r="R723" s="18">
        <v>6.7153299999999998E-4</v>
      </c>
      <c r="T723" s="1">
        <v>28</v>
      </c>
      <c r="U723" s="2">
        <v>-0.407347405</v>
      </c>
      <c r="V723" s="18">
        <v>1.841968E-3</v>
      </c>
      <c r="X723" s="1">
        <v>7</v>
      </c>
      <c r="Y723" s="2">
        <v>-0.50231904699999996</v>
      </c>
      <c r="Z723" s="18">
        <v>4.3057300000000001E-4</v>
      </c>
      <c r="AB723" s="2">
        <f t="shared" si="37"/>
        <v>-0.10094275466666665</v>
      </c>
      <c r="AC723" s="2">
        <f t="shared" si="38"/>
        <v>1.5839503333333336E-3</v>
      </c>
    </row>
    <row r="724" spans="2:29" x14ac:dyDescent="0.15">
      <c r="B724" s="1" t="s">
        <v>70</v>
      </c>
      <c r="C724" s="1">
        <v>70000</v>
      </c>
      <c r="D724" s="1">
        <v>8</v>
      </c>
      <c r="E724" s="2">
        <v>0.76667760799999995</v>
      </c>
      <c r="F724" s="18">
        <v>6.7478899999999997E-4</v>
      </c>
      <c r="H724" s="1">
        <v>39</v>
      </c>
      <c r="I724" s="2">
        <v>2.1962881E-2</v>
      </c>
      <c r="J724" s="18">
        <v>2.7352349999999999E-3</v>
      </c>
      <c r="L724" s="1">
        <v>14</v>
      </c>
      <c r="M724" s="2">
        <v>-1.298975056</v>
      </c>
      <c r="N724" s="18">
        <v>6.3798000000000001E-4</v>
      </c>
      <c r="P724" s="1">
        <v>15</v>
      </c>
      <c r="Q724" s="2">
        <v>-0.29948014299999998</v>
      </c>
      <c r="R724" s="18">
        <v>9.7064899999999997E-4</v>
      </c>
      <c r="T724" s="1">
        <v>13</v>
      </c>
      <c r="U724" s="2">
        <v>0.4103501</v>
      </c>
      <c r="V724" s="18">
        <v>1.0084079999999999E-3</v>
      </c>
      <c r="X724" s="1">
        <v>11</v>
      </c>
      <c r="Y724" s="2">
        <v>3.5903573000000001E-2</v>
      </c>
      <c r="Z724" s="18">
        <v>7.7492000000000001E-4</v>
      </c>
      <c r="AB724" s="2">
        <f t="shared" si="37"/>
        <v>-6.0593506166666651E-2</v>
      </c>
      <c r="AC724" s="2">
        <f t="shared" si="38"/>
        <v>1.1336635E-3</v>
      </c>
    </row>
    <row r="725" spans="2:29" x14ac:dyDescent="0.15">
      <c r="B725" s="1" t="s">
        <v>70</v>
      </c>
      <c r="C725" s="1">
        <v>75000</v>
      </c>
      <c r="D725" s="1">
        <v>16</v>
      </c>
      <c r="E725" s="2">
        <v>0.54833043000000004</v>
      </c>
      <c r="F725" s="18">
        <v>1.3158429999999999E-3</v>
      </c>
      <c r="H725" s="1">
        <v>37</v>
      </c>
      <c r="I725" s="2">
        <v>-2.0269236E-2</v>
      </c>
      <c r="J725" s="18">
        <v>2.6397959999999998E-3</v>
      </c>
      <c r="L725" s="1">
        <v>18</v>
      </c>
      <c r="M725" s="2">
        <v>-0.89904115900000003</v>
      </c>
      <c r="N725" s="18">
        <v>9.8909400000000004E-4</v>
      </c>
      <c r="P725" s="1">
        <v>10</v>
      </c>
      <c r="Q725" s="2">
        <v>-0.25225433600000002</v>
      </c>
      <c r="R725" s="18">
        <v>6.6575599999999999E-4</v>
      </c>
      <c r="T725" s="1">
        <v>10</v>
      </c>
      <c r="U725" s="2">
        <v>1.1408401699999999</v>
      </c>
      <c r="V725" s="18">
        <v>9.3944500000000002E-4</v>
      </c>
      <c r="X725" s="1">
        <v>7</v>
      </c>
      <c r="Y725" s="2">
        <v>0.54150707799999998</v>
      </c>
      <c r="Z725" s="18">
        <v>5.7781900000000003E-4</v>
      </c>
      <c r="AB725" s="2">
        <f t="shared" si="37"/>
        <v>0.1765188245</v>
      </c>
      <c r="AC725" s="2">
        <f t="shared" si="38"/>
        <v>1.1879588333333334E-3</v>
      </c>
    </row>
    <row r="726" spans="2:29" x14ac:dyDescent="0.15">
      <c r="B726" s="1" t="s">
        <v>70</v>
      </c>
      <c r="C726" s="1">
        <v>80000</v>
      </c>
      <c r="D726" s="1">
        <v>15</v>
      </c>
      <c r="E726" s="2">
        <v>-0.53706252700000001</v>
      </c>
      <c r="F726" s="18">
        <v>1.242541E-3</v>
      </c>
      <c r="H726" s="1">
        <v>36</v>
      </c>
      <c r="I726" s="2">
        <v>4.1328761999999998E-2</v>
      </c>
      <c r="J726" s="18">
        <v>3.4892249999999999E-3</v>
      </c>
      <c r="L726" s="1">
        <v>21</v>
      </c>
      <c r="M726" s="2">
        <v>-0.46163897100000001</v>
      </c>
      <c r="N726" s="18">
        <v>1.90693E-3</v>
      </c>
      <c r="P726" s="1">
        <v>9</v>
      </c>
      <c r="Q726" s="2">
        <v>-1.0178965369999999</v>
      </c>
      <c r="R726" s="18">
        <v>7.0170300000000003E-4</v>
      </c>
      <c r="T726" s="1">
        <v>21</v>
      </c>
      <c r="U726" s="2">
        <v>-1.0877087569999999</v>
      </c>
      <c r="V726" s="18">
        <v>1.331654E-3</v>
      </c>
      <c r="X726" s="1">
        <v>14</v>
      </c>
      <c r="Y726" s="2">
        <v>-0.864374859</v>
      </c>
      <c r="Z726" s="18">
        <v>9.42274E-4</v>
      </c>
      <c r="AB726" s="2">
        <f t="shared" si="37"/>
        <v>-0.65455881483333334</v>
      </c>
      <c r="AC726" s="2">
        <f t="shared" si="38"/>
        <v>1.6023878333333334E-3</v>
      </c>
    </row>
    <row r="727" spans="2:29" x14ac:dyDescent="0.15">
      <c r="B727" s="1" t="s">
        <v>70</v>
      </c>
      <c r="C727" s="1">
        <v>85000</v>
      </c>
      <c r="D727" s="1">
        <v>27</v>
      </c>
      <c r="E727" s="2">
        <v>1.7537676689999999</v>
      </c>
      <c r="F727" s="18">
        <v>2.821601E-3</v>
      </c>
      <c r="H727" s="1">
        <v>33</v>
      </c>
      <c r="I727" s="2">
        <v>-3.5879459999999998E-3</v>
      </c>
      <c r="J727" s="18">
        <v>2.3168809999999998E-3</v>
      </c>
      <c r="L727" s="1">
        <v>9</v>
      </c>
      <c r="M727" s="2">
        <v>-0.48253870399999998</v>
      </c>
      <c r="N727" s="18">
        <v>5.7764899999999996E-4</v>
      </c>
      <c r="P727" s="1">
        <v>31</v>
      </c>
      <c r="Q727" s="2">
        <v>1.019679027</v>
      </c>
      <c r="R727" s="18">
        <v>2.8618900000000002E-3</v>
      </c>
      <c r="T727" s="1">
        <v>34</v>
      </c>
      <c r="U727" s="2">
        <v>-6.6570712000000004E-2</v>
      </c>
      <c r="V727" s="18">
        <v>2.386736E-3</v>
      </c>
      <c r="X727" s="1">
        <v>33</v>
      </c>
      <c r="Y727" s="2">
        <v>1.0861014200000001</v>
      </c>
      <c r="Z727" s="18">
        <v>3.0010079999999999E-3</v>
      </c>
      <c r="AB727" s="2">
        <f t="shared" si="37"/>
        <v>0.55114179233333338</v>
      </c>
      <c r="AC727" s="2">
        <f t="shared" si="38"/>
        <v>2.3276274999999998E-3</v>
      </c>
    </row>
    <row r="728" spans="2:29" x14ac:dyDescent="0.15">
      <c r="B728" s="1" t="s">
        <v>70</v>
      </c>
      <c r="C728" s="1">
        <v>90000</v>
      </c>
      <c r="D728" s="1">
        <v>4</v>
      </c>
      <c r="E728" s="2">
        <v>0.13018374399999999</v>
      </c>
      <c r="F728" s="18">
        <v>2.8466199999999998E-4</v>
      </c>
      <c r="H728" s="1">
        <v>16</v>
      </c>
      <c r="I728" s="2">
        <v>0.33706814000000002</v>
      </c>
      <c r="J728" s="18">
        <v>1.1970660000000001E-3</v>
      </c>
      <c r="L728" s="1">
        <v>14</v>
      </c>
      <c r="M728" s="2">
        <v>-0.31020386700000002</v>
      </c>
      <c r="N728" s="18">
        <v>8.8494699999999997E-4</v>
      </c>
      <c r="P728" s="1">
        <v>20</v>
      </c>
      <c r="Q728" s="2">
        <v>1.0331750550000001</v>
      </c>
      <c r="R728" s="18">
        <v>1.766189E-3</v>
      </c>
      <c r="T728" s="1">
        <v>17</v>
      </c>
      <c r="U728" s="2">
        <v>1.720433766</v>
      </c>
      <c r="V728" s="18">
        <v>1.708963E-3</v>
      </c>
      <c r="X728" s="1">
        <v>18</v>
      </c>
      <c r="Y728" s="2">
        <v>1.6043259590000001</v>
      </c>
      <c r="Z728" s="18">
        <v>1.774262E-3</v>
      </c>
      <c r="AB728" s="2">
        <f t="shared" si="37"/>
        <v>0.7524971328333333</v>
      </c>
      <c r="AC728" s="2">
        <f t="shared" si="38"/>
        <v>1.2693481666666666E-3</v>
      </c>
    </row>
    <row r="729" spans="2:29" x14ac:dyDescent="0.15">
      <c r="B729" s="1" t="s">
        <v>70</v>
      </c>
      <c r="C729" s="1">
        <v>95000</v>
      </c>
      <c r="D729" s="1">
        <v>10</v>
      </c>
      <c r="E729" s="2">
        <v>-0.239062153</v>
      </c>
      <c r="F729" s="18">
        <v>6.4736000000000004E-4</v>
      </c>
      <c r="H729" s="1">
        <v>21</v>
      </c>
      <c r="I729" s="2">
        <v>-0.48997316000000002</v>
      </c>
      <c r="J729" s="18">
        <v>1.2617010000000001E-3</v>
      </c>
      <c r="L729" s="1">
        <v>20</v>
      </c>
      <c r="M729" s="2">
        <v>0.37576001999999997</v>
      </c>
      <c r="N729" s="18">
        <v>1.538813E-3</v>
      </c>
      <c r="P729" s="1">
        <v>22</v>
      </c>
      <c r="Q729" s="2">
        <v>1.043045271</v>
      </c>
      <c r="R729" s="18">
        <v>2.0031710000000002E-3</v>
      </c>
      <c r="T729" s="1">
        <v>34</v>
      </c>
      <c r="U729" s="2">
        <v>1.68919017</v>
      </c>
      <c r="V729" s="18">
        <v>3.422282E-3</v>
      </c>
      <c r="X729" s="1">
        <v>20</v>
      </c>
      <c r="Y729" s="2">
        <v>1.5252362079999999</v>
      </c>
      <c r="Z729" s="18">
        <v>1.9579839999999999E-3</v>
      </c>
      <c r="AB729" s="2">
        <f t="shared" si="37"/>
        <v>0.65069939266666665</v>
      </c>
      <c r="AC729" s="2">
        <f t="shared" si="38"/>
        <v>1.8052184999999999E-3</v>
      </c>
    </row>
    <row r="730" spans="2:29" x14ac:dyDescent="0.15">
      <c r="B730" s="1" t="s">
        <v>70</v>
      </c>
      <c r="C730" s="1">
        <v>100000</v>
      </c>
      <c r="D730" s="1">
        <v>12</v>
      </c>
      <c r="E730" s="2">
        <v>-1.1936509120000001</v>
      </c>
      <c r="F730" s="18">
        <v>5.5753699999999998E-4</v>
      </c>
      <c r="H730" s="1">
        <v>37</v>
      </c>
      <c r="I730" s="2">
        <v>0.150280514</v>
      </c>
      <c r="J730" s="18">
        <v>2.6455519999999998E-3</v>
      </c>
      <c r="L730" s="1">
        <v>33</v>
      </c>
      <c r="M730" s="2">
        <v>0.74839741999999998</v>
      </c>
      <c r="N730" s="18">
        <v>2.7507719999999999E-3</v>
      </c>
      <c r="P730" s="1">
        <v>29</v>
      </c>
      <c r="Q730" s="2">
        <v>0.99110283600000004</v>
      </c>
      <c r="R730" s="18">
        <v>2.5366410000000001E-3</v>
      </c>
      <c r="T730" s="1">
        <v>54</v>
      </c>
      <c r="U730" s="2">
        <v>0.23341229999999999</v>
      </c>
      <c r="V730" s="18">
        <v>4.0021450000000004E-3</v>
      </c>
      <c r="X730" s="1">
        <v>28</v>
      </c>
      <c r="Y730" s="2">
        <v>1.7586783969999999</v>
      </c>
      <c r="Z730" s="18">
        <v>2.8329050000000001E-3</v>
      </c>
      <c r="AB730" s="2">
        <f t="shared" si="37"/>
        <v>0.44803675916666669</v>
      </c>
      <c r="AC730" s="2">
        <f t="shared" si="38"/>
        <v>2.554258666666667E-3</v>
      </c>
    </row>
    <row r="734" spans="2:29" x14ac:dyDescent="0.15">
      <c r="B734" s="1" t="s">
        <v>71</v>
      </c>
      <c r="C734" s="1">
        <v>5000</v>
      </c>
      <c r="D734" s="1">
        <v>49</v>
      </c>
      <c r="E734" s="2">
        <v>1.1909925939999999</v>
      </c>
      <c r="F734" s="18">
        <v>4.5730040000000003E-3</v>
      </c>
      <c r="H734" s="1">
        <v>16</v>
      </c>
      <c r="I734" s="2">
        <v>-0.52627932899999996</v>
      </c>
      <c r="J734" s="18">
        <v>9.6013900000000004E-4</v>
      </c>
      <c r="L734" s="1">
        <v>10</v>
      </c>
      <c r="M734" s="8">
        <v>-1.176106299</v>
      </c>
      <c r="N734" s="18">
        <v>4.8662500000000002E-4</v>
      </c>
      <c r="P734" s="1">
        <v>14</v>
      </c>
      <c r="Q734" s="2">
        <v>-0.67648811900000005</v>
      </c>
      <c r="R734" s="18">
        <v>8.1047900000000002E-4</v>
      </c>
      <c r="T734" s="1">
        <v>70</v>
      </c>
      <c r="U734" s="2">
        <v>1.452591406</v>
      </c>
      <c r="V734" s="18">
        <v>6.8933789999999998E-3</v>
      </c>
      <c r="X734" s="1">
        <v>9</v>
      </c>
      <c r="Y734" s="2">
        <v>3.7555618999999998E-2</v>
      </c>
      <c r="Z734" s="18">
        <v>6.3733599999999996E-4</v>
      </c>
      <c r="AB734" s="2">
        <f t="shared" ref="AB734:AB773" si="39">AVERAGE(E734,I734,M734,Q734,U734,Y734)</f>
        <v>5.0377645333333304E-2</v>
      </c>
      <c r="AC734" s="2">
        <f t="shared" ref="AC734:AC773" si="40">AVERAGE(F734,J734,N734,R734,V734,Z734)</f>
        <v>2.3934936666666668E-3</v>
      </c>
    </row>
    <row r="735" spans="2:29" x14ac:dyDescent="0.15">
      <c r="B735" s="1" t="s">
        <v>71</v>
      </c>
      <c r="C735" s="1">
        <v>10000</v>
      </c>
      <c r="D735" s="1">
        <v>74</v>
      </c>
      <c r="E735" s="2">
        <v>0.14714614100000001</v>
      </c>
      <c r="F735" s="18">
        <v>5.9139049999999997E-3</v>
      </c>
      <c r="H735" s="1">
        <v>68</v>
      </c>
      <c r="I735" s="2">
        <v>-0.194131635</v>
      </c>
      <c r="J735" s="18">
        <v>4.853703E-3</v>
      </c>
      <c r="L735" s="1">
        <v>18</v>
      </c>
      <c r="M735" s="8">
        <v>-1.4624901729999999</v>
      </c>
      <c r="N735" s="18">
        <v>8.8022800000000004E-4</v>
      </c>
      <c r="P735" s="1">
        <v>35</v>
      </c>
      <c r="Q735" s="2">
        <v>1.0664806739999999</v>
      </c>
      <c r="R735" s="18">
        <v>3.6799089999999999E-3</v>
      </c>
      <c r="T735" s="1">
        <v>51</v>
      </c>
      <c r="U735" s="2">
        <v>-0.66874425199999998</v>
      </c>
      <c r="V735" s="18">
        <v>3.1816959999999999E-3</v>
      </c>
      <c r="X735" s="1">
        <v>44</v>
      </c>
      <c r="Y735" s="2">
        <v>0.206516015</v>
      </c>
      <c r="Z735" s="18">
        <v>3.4534750000000001E-3</v>
      </c>
      <c r="AB735" s="2">
        <f t="shared" si="39"/>
        <v>-0.15087053833333333</v>
      </c>
      <c r="AC735" s="2">
        <f t="shared" si="40"/>
        <v>3.6604860000000006E-3</v>
      </c>
    </row>
    <row r="736" spans="2:29" x14ac:dyDescent="0.15">
      <c r="B736" s="1" t="s">
        <v>71</v>
      </c>
      <c r="C736" s="1">
        <v>15000</v>
      </c>
      <c r="D736" s="1">
        <v>53</v>
      </c>
      <c r="E736" s="2">
        <v>-1.062774152</v>
      </c>
      <c r="F736" s="18">
        <v>2.7067549999999999E-3</v>
      </c>
      <c r="H736" s="1">
        <v>36</v>
      </c>
      <c r="I736" s="2">
        <v>-7.8629560000000008E-3</v>
      </c>
      <c r="J736" s="18">
        <v>2.5863259999999999E-3</v>
      </c>
      <c r="L736" s="1">
        <v>11</v>
      </c>
      <c r="M736" s="8">
        <v>-1.7843127009999999</v>
      </c>
      <c r="N736" s="18">
        <v>4.1590000000000003E-4</v>
      </c>
      <c r="P736" s="1">
        <v>49</v>
      </c>
      <c r="Q736" s="2">
        <v>1.238419551</v>
      </c>
      <c r="R736" s="18">
        <v>4.779714E-3</v>
      </c>
      <c r="T736" s="1">
        <v>35</v>
      </c>
      <c r="U736" s="2">
        <v>-0.95188909300000002</v>
      </c>
      <c r="V736" s="18">
        <v>1.863125E-3</v>
      </c>
      <c r="X736" s="1">
        <v>47</v>
      </c>
      <c r="Y736" s="2">
        <v>0.69625421700000001</v>
      </c>
      <c r="Z736" s="18">
        <v>3.9738769999999998E-3</v>
      </c>
      <c r="AB736" s="2">
        <f t="shared" si="39"/>
        <v>-0.31202752233333331</v>
      </c>
      <c r="AC736" s="2">
        <f t="shared" si="40"/>
        <v>2.7209495E-3</v>
      </c>
    </row>
    <row r="737" spans="1:29" x14ac:dyDescent="0.15">
      <c r="B737" s="1" t="s">
        <v>71</v>
      </c>
      <c r="C737" s="1">
        <v>20000</v>
      </c>
      <c r="D737" s="1">
        <v>45</v>
      </c>
      <c r="E737" s="2">
        <v>-0.32676134000000001</v>
      </c>
      <c r="F737" s="18">
        <v>2.8553789999999999E-3</v>
      </c>
      <c r="H737" s="1">
        <v>24</v>
      </c>
      <c r="I737" s="2">
        <v>-0.29264759800000001</v>
      </c>
      <c r="J737" s="18">
        <v>1.528066E-3</v>
      </c>
      <c r="L737" s="1">
        <v>12</v>
      </c>
      <c r="M737" s="8">
        <v>-1.081027545</v>
      </c>
      <c r="N737" s="18">
        <v>5.8514099999999996E-4</v>
      </c>
      <c r="P737" s="1">
        <v>31</v>
      </c>
      <c r="Q737" s="2">
        <v>1.0626325059999999</v>
      </c>
      <c r="R737" s="18">
        <v>2.7723399999999999E-3</v>
      </c>
      <c r="T737" s="1">
        <v>26</v>
      </c>
      <c r="U737" s="2">
        <v>-1.4998242260000001</v>
      </c>
      <c r="V737" s="18">
        <v>1.075386E-3</v>
      </c>
      <c r="X737" s="1">
        <v>33</v>
      </c>
      <c r="Y737" s="2">
        <v>6.8687762999999999E-2</v>
      </c>
      <c r="Z737" s="18">
        <v>2.3235880000000001E-3</v>
      </c>
      <c r="AB737" s="2">
        <f t="shared" si="39"/>
        <v>-0.34482340666666672</v>
      </c>
      <c r="AC737" s="2">
        <f t="shared" si="40"/>
        <v>1.8566499999999998E-3</v>
      </c>
    </row>
    <row r="738" spans="1:29" x14ac:dyDescent="0.15">
      <c r="B738" s="1" t="s">
        <v>71</v>
      </c>
      <c r="C738" s="1">
        <v>25000</v>
      </c>
      <c r="D738" s="1">
        <v>53</v>
      </c>
      <c r="E738" s="2">
        <v>-1.160701505</v>
      </c>
      <c r="F738" s="18">
        <v>2.6157189999999999E-3</v>
      </c>
      <c r="H738" s="1">
        <v>56</v>
      </c>
      <c r="I738" s="2">
        <v>-1.8538222E-2</v>
      </c>
      <c r="J738" s="18">
        <v>3.8433E-3</v>
      </c>
      <c r="L738" s="1">
        <v>10</v>
      </c>
      <c r="M738" s="8">
        <v>-1.6506257150000001</v>
      </c>
      <c r="N738" s="18">
        <v>3.8965400000000002E-4</v>
      </c>
      <c r="P738" s="1">
        <v>65</v>
      </c>
      <c r="Q738" s="2">
        <v>1.1869778870000001</v>
      </c>
      <c r="R738" s="18">
        <v>6.014106E-3</v>
      </c>
      <c r="T738" s="1">
        <v>28</v>
      </c>
      <c r="U738" s="2">
        <v>-0.76040006900000001</v>
      </c>
      <c r="V738" s="18">
        <v>1.598812E-3</v>
      </c>
      <c r="X738" s="1">
        <v>62</v>
      </c>
      <c r="Y738" s="2">
        <v>0.72737584799999999</v>
      </c>
      <c r="Z738" s="18">
        <v>5.1535089999999997E-3</v>
      </c>
      <c r="AB738" s="2">
        <f t="shared" si="39"/>
        <v>-0.27931862933333335</v>
      </c>
      <c r="AC738" s="2">
        <f t="shared" si="40"/>
        <v>3.2691833333333333E-3</v>
      </c>
    </row>
    <row r="739" spans="1:29" x14ac:dyDescent="0.15">
      <c r="B739" s="1" t="s">
        <v>71</v>
      </c>
      <c r="C739" s="1">
        <v>30000</v>
      </c>
      <c r="D739" s="1">
        <v>45</v>
      </c>
      <c r="E739" s="2">
        <v>-0.33448853000000001</v>
      </c>
      <c r="F739" s="18">
        <v>2.891795E-3</v>
      </c>
      <c r="H739" s="1">
        <v>89</v>
      </c>
      <c r="I739" s="2">
        <v>6.9760433999999996E-2</v>
      </c>
      <c r="J739" s="18">
        <v>6.4804700000000003E-3</v>
      </c>
      <c r="L739" s="1">
        <v>12</v>
      </c>
      <c r="M739" s="8">
        <v>-1.273149759</v>
      </c>
      <c r="N739" s="18">
        <v>6.0124600000000005E-4</v>
      </c>
      <c r="P739" s="1">
        <v>79</v>
      </c>
      <c r="Q739" s="2">
        <v>-2.401448E-3</v>
      </c>
      <c r="R739" s="18">
        <v>6.0967510000000001E-3</v>
      </c>
      <c r="T739" s="1">
        <v>98</v>
      </c>
      <c r="U739" s="2">
        <v>9.9364218000000004E-2</v>
      </c>
      <c r="V739" s="18">
        <v>7.1917470000000001E-3</v>
      </c>
      <c r="X739" s="1">
        <v>74</v>
      </c>
      <c r="Y739" s="2">
        <v>-0.180122957</v>
      </c>
      <c r="Z739" s="18">
        <v>4.9539579999999996E-3</v>
      </c>
      <c r="AB739" s="2">
        <f t="shared" si="39"/>
        <v>-0.27017300700000002</v>
      </c>
      <c r="AC739" s="2">
        <f t="shared" si="40"/>
        <v>4.7026611666666669E-3</v>
      </c>
    </row>
    <row r="740" spans="1:29" x14ac:dyDescent="0.15">
      <c r="B740" s="1" t="s">
        <v>71</v>
      </c>
      <c r="C740" s="1">
        <v>35000</v>
      </c>
      <c r="D740" s="1">
        <v>28</v>
      </c>
      <c r="E740" s="2">
        <v>0.58501683900000001</v>
      </c>
      <c r="F740" s="18">
        <v>2.2931509999999998E-3</v>
      </c>
      <c r="H740" s="1">
        <v>73</v>
      </c>
      <c r="I740" s="2">
        <v>2.1101921999999999E-2</v>
      </c>
      <c r="J740" s="18">
        <v>5.2599070000000003E-3</v>
      </c>
      <c r="L740" s="1">
        <v>6</v>
      </c>
      <c r="M740" s="8">
        <v>0.425759999</v>
      </c>
      <c r="N740" s="18">
        <v>4.79634E-4</v>
      </c>
      <c r="P740" s="1">
        <v>72</v>
      </c>
      <c r="Q740" s="2">
        <v>-0.69470249100000003</v>
      </c>
      <c r="R740" s="18">
        <v>4.2430059999999997E-3</v>
      </c>
      <c r="T740" s="1">
        <v>49</v>
      </c>
      <c r="U740" s="2">
        <v>1.218765766</v>
      </c>
      <c r="V740" s="18">
        <v>4.6455369999999999E-3</v>
      </c>
      <c r="X740" s="1">
        <v>72</v>
      </c>
      <c r="Y740" s="2">
        <v>-0.36419829599999998</v>
      </c>
      <c r="Z740" s="18">
        <v>4.6426849999999997E-3</v>
      </c>
      <c r="AB740" s="2">
        <f t="shared" si="39"/>
        <v>0.1986239565</v>
      </c>
      <c r="AC740" s="2">
        <f t="shared" si="40"/>
        <v>3.5939866666666667E-3</v>
      </c>
    </row>
    <row r="741" spans="1:29" x14ac:dyDescent="0.15">
      <c r="B741" s="1" t="s">
        <v>71</v>
      </c>
      <c r="C741" s="1">
        <v>50000</v>
      </c>
      <c r="D741" s="1">
        <v>101</v>
      </c>
      <c r="E741" s="2">
        <v>0.271732101</v>
      </c>
      <c r="F741" s="18">
        <v>8.2290929999999998E-3</v>
      </c>
      <c r="H741" s="1">
        <v>70</v>
      </c>
      <c r="I741" s="2">
        <v>0.81185665200000001</v>
      </c>
      <c r="J741" s="18">
        <v>6.4852080000000001E-3</v>
      </c>
      <c r="L741" s="1">
        <v>63</v>
      </c>
      <c r="M741" s="8">
        <v>0.19238696699999999</v>
      </c>
      <c r="N741" s="18">
        <v>5.1530209999999998E-3</v>
      </c>
      <c r="P741" s="1">
        <v>76</v>
      </c>
      <c r="Q741" s="2">
        <v>1.2382334500000001</v>
      </c>
      <c r="R741" s="18">
        <v>7.8017260000000001E-3</v>
      </c>
      <c r="T741" s="1">
        <v>93</v>
      </c>
      <c r="U741" s="8">
        <v>-9.4532330000000001E-3</v>
      </c>
      <c r="V741" s="18">
        <v>7.1206159999999998E-3</v>
      </c>
      <c r="X741" s="1">
        <v>73</v>
      </c>
      <c r="Y741" s="2">
        <v>1.188201375</v>
      </c>
      <c r="Z741" s="18">
        <v>7.3494550000000004E-3</v>
      </c>
      <c r="AB741" s="2">
        <f t="shared" si="39"/>
        <v>0.61549288533333335</v>
      </c>
      <c r="AC741" s="2">
        <f t="shared" si="40"/>
        <v>7.0231864999999996E-3</v>
      </c>
    </row>
    <row r="742" spans="1:29" x14ac:dyDescent="0.15">
      <c r="B742" s="1" t="s">
        <v>71</v>
      </c>
      <c r="C742" s="1">
        <v>55000</v>
      </c>
      <c r="D742" s="1">
        <v>61</v>
      </c>
      <c r="E742" s="2">
        <v>0.36740890700000001</v>
      </c>
      <c r="F742" s="18">
        <v>5.1804140000000004E-3</v>
      </c>
      <c r="H742" s="1">
        <v>33</v>
      </c>
      <c r="I742" s="8">
        <v>3.2235840000000002E-2</v>
      </c>
      <c r="J742" s="18">
        <v>2.4963709999999998E-3</v>
      </c>
      <c r="L742" s="1">
        <v>31</v>
      </c>
      <c r="M742" s="8">
        <v>0.31185402000000001</v>
      </c>
      <c r="N742" s="18">
        <v>3.0553049999999999E-3</v>
      </c>
      <c r="P742" s="1">
        <v>22</v>
      </c>
      <c r="Q742" s="2">
        <v>0.263063196</v>
      </c>
      <c r="R742" s="18">
        <v>2.1157020000000001E-3</v>
      </c>
      <c r="T742" s="1">
        <v>77</v>
      </c>
      <c r="U742" s="8">
        <v>-0.195142924</v>
      </c>
      <c r="V742" s="18">
        <v>5.5014770000000003E-3</v>
      </c>
      <c r="X742" s="1">
        <v>18</v>
      </c>
      <c r="Y742" s="2">
        <v>1.43407923</v>
      </c>
      <c r="Z742" s="18">
        <v>1.8371209999999999E-3</v>
      </c>
      <c r="AB742" s="2">
        <f t="shared" si="39"/>
        <v>0.36891637816666667</v>
      </c>
      <c r="AC742" s="2">
        <f t="shared" si="40"/>
        <v>3.3643983333333338E-3</v>
      </c>
    </row>
    <row r="743" spans="1:29" x14ac:dyDescent="0.15">
      <c r="B743" s="1" t="s">
        <v>71</v>
      </c>
      <c r="C743" s="1">
        <v>60000</v>
      </c>
      <c r="D743" s="1">
        <v>90</v>
      </c>
      <c r="E743" s="2">
        <v>0.71533367800000003</v>
      </c>
      <c r="F743" s="18">
        <v>7.642996E-3</v>
      </c>
      <c r="H743" s="1">
        <v>85</v>
      </c>
      <c r="I743" s="8">
        <v>-0.112451354</v>
      </c>
      <c r="J743" s="18">
        <v>5.6964829999999996E-3</v>
      </c>
      <c r="L743" s="1">
        <v>87</v>
      </c>
      <c r="M743" s="8">
        <v>0.16823662</v>
      </c>
      <c r="N743" s="18">
        <v>6.701724E-3</v>
      </c>
      <c r="P743" s="1">
        <v>34</v>
      </c>
      <c r="Q743" s="2">
        <v>0.235360402</v>
      </c>
      <c r="R743" s="18">
        <v>2.626705E-3</v>
      </c>
      <c r="T743" s="1">
        <v>70</v>
      </c>
      <c r="U743" s="8">
        <v>-0.46188535600000002</v>
      </c>
      <c r="V743" s="18">
        <v>4.3745859999999998E-3</v>
      </c>
      <c r="X743" s="1">
        <v>25</v>
      </c>
      <c r="Y743" s="2">
        <v>0.121220123</v>
      </c>
      <c r="Z743" s="18">
        <v>1.781279E-3</v>
      </c>
      <c r="AB743" s="2">
        <f t="shared" si="39"/>
        <v>0.11096901883333334</v>
      </c>
      <c r="AC743" s="2">
        <f t="shared" si="40"/>
        <v>4.8039621666666667E-3</v>
      </c>
    </row>
    <row r="744" spans="1:29" x14ac:dyDescent="0.15">
      <c r="B744" s="1" t="s">
        <v>71</v>
      </c>
      <c r="C744" s="1">
        <v>65000</v>
      </c>
      <c r="D744" s="1">
        <v>83</v>
      </c>
      <c r="E744" s="2">
        <v>0.55740125900000004</v>
      </c>
      <c r="F744" s="18">
        <v>8.4679270000000001E-3</v>
      </c>
      <c r="H744" s="1">
        <v>59</v>
      </c>
      <c r="I744" s="8">
        <v>1.0800242E-2</v>
      </c>
      <c r="J744" s="18">
        <v>5.1817110000000003E-3</v>
      </c>
      <c r="L744" s="1">
        <v>45</v>
      </c>
      <c r="M744" s="8">
        <v>-0.12182406799999999</v>
      </c>
      <c r="N744" s="18">
        <v>4.4580799999999997E-3</v>
      </c>
      <c r="P744" s="1">
        <v>16</v>
      </c>
      <c r="Q744" s="2">
        <v>2.5996894E-2</v>
      </c>
      <c r="R744" s="18">
        <v>1.5915110000000001E-3</v>
      </c>
      <c r="T744" s="1">
        <v>69</v>
      </c>
      <c r="U744" s="8">
        <v>7.9338328E-2</v>
      </c>
      <c r="V744" s="18">
        <v>6.0979019999999997E-3</v>
      </c>
      <c r="X744" s="1">
        <v>31</v>
      </c>
      <c r="Y744" s="2">
        <v>0.37479095800000001</v>
      </c>
      <c r="Z744" s="18">
        <v>2.7923129999999998E-3</v>
      </c>
      <c r="AB744" s="2">
        <f t="shared" si="39"/>
        <v>0.15441726883333332</v>
      </c>
      <c r="AC744" s="2">
        <f t="shared" si="40"/>
        <v>4.7649073333333337E-3</v>
      </c>
    </row>
    <row r="745" spans="1:29" x14ac:dyDescent="0.15">
      <c r="B745" s="1" t="s">
        <v>71</v>
      </c>
      <c r="C745" s="1">
        <v>70000</v>
      </c>
      <c r="D745" s="1">
        <v>27</v>
      </c>
      <c r="E745" s="2">
        <v>1.1957470029999999</v>
      </c>
      <c r="F745" s="18">
        <v>2.5099469999999998E-3</v>
      </c>
      <c r="H745" s="1">
        <v>24</v>
      </c>
      <c r="I745" s="8">
        <v>-0.32824705799999998</v>
      </c>
      <c r="J745" s="18">
        <v>1.535993E-3</v>
      </c>
      <c r="L745" s="1">
        <v>8</v>
      </c>
      <c r="M745" s="8">
        <v>-1.657881387</v>
      </c>
      <c r="N745" s="18">
        <v>3.0783600000000003E-4</v>
      </c>
      <c r="P745" s="1">
        <v>25</v>
      </c>
      <c r="Q745" s="2">
        <v>0.92129838600000002</v>
      </c>
      <c r="R745" s="18">
        <v>2.2042699999999999E-3</v>
      </c>
      <c r="T745" s="1">
        <v>21</v>
      </c>
      <c r="U745" s="8">
        <v>-0.82663649500000003</v>
      </c>
      <c r="V745" s="18">
        <v>1.1451289999999999E-3</v>
      </c>
      <c r="X745" s="1">
        <v>24</v>
      </c>
      <c r="Y745" s="2">
        <v>0.37372979299999998</v>
      </c>
      <c r="Z745" s="18">
        <v>1.8477299999999999E-3</v>
      </c>
      <c r="AB745" s="2">
        <f t="shared" si="39"/>
        <v>-5.3664959666666678E-2</v>
      </c>
      <c r="AC745" s="2">
        <f t="shared" si="40"/>
        <v>1.5918175000000001E-3</v>
      </c>
    </row>
    <row r="746" spans="1:29" x14ac:dyDescent="0.15">
      <c r="B746" s="1" t="s">
        <v>71</v>
      </c>
      <c r="C746" s="1">
        <v>75000</v>
      </c>
      <c r="D746" s="1">
        <v>72</v>
      </c>
      <c r="E746" s="2">
        <v>1.6508615609999999</v>
      </c>
      <c r="F746" s="18">
        <v>7.5408899999999997E-3</v>
      </c>
      <c r="H746" s="1">
        <v>89</v>
      </c>
      <c r="I746" s="8">
        <v>-0.111561864</v>
      </c>
      <c r="J746" s="18">
        <v>6.2887949999999998E-3</v>
      </c>
      <c r="L746" s="1">
        <v>17</v>
      </c>
      <c r="M746" s="8">
        <v>-1.9799721459999999</v>
      </c>
      <c r="N746" s="18">
        <v>5.7733800000000005E-4</v>
      </c>
      <c r="P746" s="1">
        <v>26</v>
      </c>
      <c r="Q746" s="2">
        <v>0.23218887699999999</v>
      </c>
      <c r="R746" s="18">
        <v>1.9965450000000002E-3</v>
      </c>
      <c r="T746" s="1">
        <v>60</v>
      </c>
      <c r="U746" s="8">
        <v>-1.080800481</v>
      </c>
      <c r="V746" s="18">
        <v>3.0665979999999998E-3</v>
      </c>
      <c r="X746" s="1">
        <v>21</v>
      </c>
      <c r="Y746" s="2">
        <v>-0.102492718</v>
      </c>
      <c r="Z746" s="18">
        <v>1.429338E-3</v>
      </c>
      <c r="AB746" s="2">
        <f t="shared" si="39"/>
        <v>-0.23196279516666665</v>
      </c>
      <c r="AC746" s="2">
        <f t="shared" si="40"/>
        <v>3.4832506666666666E-3</v>
      </c>
    </row>
    <row r="747" spans="1:29" x14ac:dyDescent="0.15">
      <c r="B747" s="1" t="s">
        <v>71</v>
      </c>
      <c r="C747" s="1">
        <v>80000</v>
      </c>
      <c r="D747" s="1">
        <v>49</v>
      </c>
      <c r="E747" s="2">
        <v>1.40166247</v>
      </c>
      <c r="F747" s="18">
        <v>4.8713460000000004E-3</v>
      </c>
      <c r="H747" s="1">
        <v>60</v>
      </c>
      <c r="I747" s="8">
        <v>0.23893092699999999</v>
      </c>
      <c r="J747" s="18">
        <v>4.5362370000000003E-3</v>
      </c>
      <c r="L747" s="1">
        <v>8</v>
      </c>
      <c r="M747" s="8">
        <v>-1.1768959990000001</v>
      </c>
      <c r="N747" s="18">
        <v>4.03194E-4</v>
      </c>
      <c r="P747" s="1">
        <v>29</v>
      </c>
      <c r="Q747" s="2">
        <v>0.187660983</v>
      </c>
      <c r="R747" s="18">
        <v>2.289597E-3</v>
      </c>
      <c r="T747" s="1">
        <v>49</v>
      </c>
      <c r="U747" s="8">
        <v>-0.67564079399999999</v>
      </c>
      <c r="V747" s="18">
        <v>2.830646E-3</v>
      </c>
      <c r="X747" s="1">
        <v>39</v>
      </c>
      <c r="Y747" s="2">
        <v>0.65484693100000002</v>
      </c>
      <c r="Z747" s="18">
        <v>3.176051E-3</v>
      </c>
      <c r="AB747" s="2">
        <f t="shared" si="39"/>
        <v>0.10509408633333332</v>
      </c>
      <c r="AC747" s="2">
        <f t="shared" si="40"/>
        <v>3.0178451666666665E-3</v>
      </c>
    </row>
    <row r="748" spans="1:29" x14ac:dyDescent="0.15">
      <c r="B748" s="1" t="s">
        <v>71</v>
      </c>
      <c r="C748" s="1">
        <v>85000</v>
      </c>
      <c r="D748" s="1">
        <v>20</v>
      </c>
      <c r="E748" s="2">
        <v>-0.56835731300000003</v>
      </c>
      <c r="F748" s="18">
        <v>1.1800370000000001E-3</v>
      </c>
      <c r="H748" s="1">
        <v>46</v>
      </c>
      <c r="I748" s="8">
        <v>-0.141907223</v>
      </c>
      <c r="J748" s="18">
        <v>3.096452E-3</v>
      </c>
      <c r="L748" s="1">
        <v>14</v>
      </c>
      <c r="M748" s="8">
        <v>-0.99532622400000004</v>
      </c>
      <c r="N748" s="18">
        <v>7.2261199999999997E-4</v>
      </c>
      <c r="P748" s="1">
        <v>24</v>
      </c>
      <c r="Q748" s="2">
        <v>0.51279018300000001</v>
      </c>
      <c r="R748" s="18">
        <v>1.9293890000000001E-3</v>
      </c>
      <c r="T748" s="1">
        <v>25</v>
      </c>
      <c r="U748" s="8">
        <v>-9.4555322999999997E-2</v>
      </c>
      <c r="V748" s="18">
        <v>1.7064440000000001E-3</v>
      </c>
      <c r="X748" s="1">
        <v>20</v>
      </c>
      <c r="Y748" s="2">
        <v>1.311876359</v>
      </c>
      <c r="Z748" s="18">
        <v>1.881735E-3</v>
      </c>
      <c r="AB748" s="2">
        <f t="shared" si="39"/>
        <v>4.0867431666666105E-3</v>
      </c>
      <c r="AC748" s="2">
        <f t="shared" si="40"/>
        <v>1.7527781666666668E-3</v>
      </c>
    </row>
    <row r="749" spans="1:29" x14ac:dyDescent="0.15">
      <c r="B749" s="1" t="s">
        <v>71</v>
      </c>
      <c r="C749" s="1">
        <v>90000</v>
      </c>
      <c r="D749" s="1">
        <v>25</v>
      </c>
      <c r="E749" s="2">
        <v>-0.76431376299999998</v>
      </c>
      <c r="F749" s="18">
        <v>1.4554049999999999E-3</v>
      </c>
      <c r="H749" s="1">
        <v>73</v>
      </c>
      <c r="I749" s="8">
        <v>-0.106172685</v>
      </c>
      <c r="J749" s="18">
        <v>5.1659460000000003E-3</v>
      </c>
      <c r="L749" s="1">
        <v>13</v>
      </c>
      <c r="M749" s="8">
        <v>-1.5412653380000001</v>
      </c>
      <c r="N749" s="18">
        <v>5.5231900000000001E-4</v>
      </c>
      <c r="P749" s="1">
        <v>32</v>
      </c>
      <c r="Q749" s="2">
        <v>0.41368018200000001</v>
      </c>
      <c r="R749" s="18">
        <v>2.5858600000000002E-3</v>
      </c>
      <c r="T749" s="1">
        <v>43</v>
      </c>
      <c r="U749" s="8">
        <v>-0.68657459600000004</v>
      </c>
      <c r="V749" s="18">
        <v>2.5573760000000001E-3</v>
      </c>
      <c r="X749" s="1">
        <v>24</v>
      </c>
      <c r="Y749" s="2">
        <v>1.198079787</v>
      </c>
      <c r="Z749" s="18">
        <v>2.2801840000000002E-3</v>
      </c>
      <c r="AB749" s="2">
        <f t="shared" si="39"/>
        <v>-0.24776106883333335</v>
      </c>
      <c r="AC749" s="2">
        <f t="shared" si="40"/>
        <v>2.4328483333333332E-3</v>
      </c>
    </row>
    <row r="750" spans="1:29" x14ac:dyDescent="0.15">
      <c r="B750" s="1" t="s">
        <v>71</v>
      </c>
      <c r="C750" s="1">
        <v>95000</v>
      </c>
      <c r="D750" s="1">
        <v>16</v>
      </c>
      <c r="E750" s="2">
        <v>-1.3297414240000001</v>
      </c>
      <c r="F750" s="18">
        <v>7.1257799999999995E-4</v>
      </c>
      <c r="H750" s="1">
        <v>43</v>
      </c>
      <c r="I750" s="8">
        <v>-0.32830084100000001</v>
      </c>
      <c r="J750" s="18">
        <v>2.7316570000000002E-3</v>
      </c>
      <c r="L750" s="1">
        <v>11</v>
      </c>
      <c r="M750" s="8">
        <v>-0.94032866900000001</v>
      </c>
      <c r="N750" s="18">
        <v>5.7105600000000002E-4</v>
      </c>
      <c r="P750" s="1">
        <v>21</v>
      </c>
      <c r="Q750" s="2">
        <v>-4.6451159999999998E-2</v>
      </c>
      <c r="R750" s="18">
        <v>1.4504120000000001E-3</v>
      </c>
      <c r="T750" s="1">
        <v>18</v>
      </c>
      <c r="U750" s="8">
        <v>-0.802814747</v>
      </c>
      <c r="V750" s="18">
        <v>9.7930999999999995E-4</v>
      </c>
      <c r="X750" s="1">
        <v>11</v>
      </c>
      <c r="Y750" s="2">
        <v>1.307890904</v>
      </c>
      <c r="Z750" s="18">
        <v>1.032402E-3</v>
      </c>
      <c r="AB750" s="2">
        <f t="shared" si="39"/>
        <v>-0.35662432283333345</v>
      </c>
      <c r="AC750" s="2">
        <f t="shared" si="40"/>
        <v>1.2462358333333334E-3</v>
      </c>
    </row>
    <row r="751" spans="1:29" x14ac:dyDescent="0.15">
      <c r="B751" s="1" t="s">
        <v>71</v>
      </c>
      <c r="C751" s="1">
        <v>100000</v>
      </c>
      <c r="D751" s="1">
        <v>28</v>
      </c>
      <c r="E751" s="2">
        <v>-1.0437963960000001</v>
      </c>
      <c r="F751" s="18">
        <v>1.4030710000000001E-3</v>
      </c>
      <c r="H751" s="1">
        <v>37</v>
      </c>
      <c r="I751" s="8">
        <v>-0.39388881599999997</v>
      </c>
      <c r="J751" s="18">
        <v>2.3222519999999999E-3</v>
      </c>
      <c r="L751" s="1">
        <v>17</v>
      </c>
      <c r="M751" s="8">
        <v>-1.2970668279999999</v>
      </c>
      <c r="N751" s="18">
        <v>8.2220600000000002E-4</v>
      </c>
      <c r="P751" s="1">
        <v>13</v>
      </c>
      <c r="Q751" s="2">
        <v>-0.76143573799999997</v>
      </c>
      <c r="R751" s="18">
        <v>7.5648499999999999E-4</v>
      </c>
      <c r="T751" s="1">
        <v>26</v>
      </c>
      <c r="U751" s="8">
        <v>3.2894368E-2</v>
      </c>
      <c r="V751" s="18">
        <v>1.8307270000000001E-3</v>
      </c>
      <c r="X751" s="1">
        <v>10</v>
      </c>
      <c r="Y751" s="2">
        <v>-8.6032833000000003E-2</v>
      </c>
      <c r="Z751" s="18">
        <v>6.8064899999999997E-4</v>
      </c>
      <c r="AB751" s="2">
        <f t="shared" si="39"/>
        <v>-0.59155437383333331</v>
      </c>
      <c r="AC751" s="2">
        <f t="shared" si="40"/>
        <v>1.3025650000000001E-3</v>
      </c>
    </row>
    <row r="752" spans="1:29" x14ac:dyDescent="0.15">
      <c r="A752" t="s">
        <v>119</v>
      </c>
      <c r="B752" s="10" t="s">
        <v>72</v>
      </c>
      <c r="C752" s="10">
        <v>5000</v>
      </c>
      <c r="D752" s="10">
        <v>14</v>
      </c>
      <c r="E752" s="12">
        <v>-0.98393914900000001</v>
      </c>
      <c r="F752" s="16">
        <v>7.0681599999999998E-4</v>
      </c>
      <c r="G752" s="10"/>
      <c r="H752" s="10">
        <v>23</v>
      </c>
      <c r="I752" s="12">
        <v>-0.39076347900000002</v>
      </c>
      <c r="J752" s="16">
        <v>1.4211880000000001E-3</v>
      </c>
      <c r="K752" s="10"/>
      <c r="L752" s="10">
        <v>16</v>
      </c>
      <c r="M752" s="12">
        <v>-0.89248432600000005</v>
      </c>
      <c r="N752" s="16">
        <v>8.4037100000000002E-4</v>
      </c>
      <c r="O752" s="10"/>
      <c r="P752" s="10">
        <v>16</v>
      </c>
      <c r="Q752" s="12">
        <v>-0.77746520100000005</v>
      </c>
      <c r="R752" s="16">
        <v>8.6537300000000001E-4</v>
      </c>
      <c r="S752" s="10"/>
      <c r="T752" s="10">
        <v>19</v>
      </c>
      <c r="U752" s="12">
        <v>-0.52723334600000005</v>
      </c>
      <c r="V752" s="16">
        <v>1.123576E-3</v>
      </c>
      <c r="W752" s="10"/>
      <c r="X752" s="10">
        <v>10</v>
      </c>
      <c r="Y752" s="12">
        <v>-0.215316224</v>
      </c>
      <c r="Z752" s="16">
        <v>6.4377900000000003E-4</v>
      </c>
      <c r="AB752" s="14">
        <f t="shared" si="39"/>
        <v>-0.63120028750000001</v>
      </c>
      <c r="AC752" s="14">
        <f t="shared" si="40"/>
        <v>9.3351716666666661E-4</v>
      </c>
    </row>
    <row r="753" spans="1:29" x14ac:dyDescent="0.15">
      <c r="A753" t="s">
        <v>119</v>
      </c>
      <c r="B753" s="10" t="s">
        <v>72</v>
      </c>
      <c r="C753" s="10">
        <v>10000</v>
      </c>
      <c r="D753" s="10">
        <v>32</v>
      </c>
      <c r="E753" s="12">
        <v>-0.21194871600000001</v>
      </c>
      <c r="F753" s="16">
        <v>2.122325E-3</v>
      </c>
      <c r="G753" s="10"/>
      <c r="H753" s="10">
        <v>44</v>
      </c>
      <c r="I753" s="12">
        <v>5.0402140999999998E-2</v>
      </c>
      <c r="J753" s="16">
        <v>3.1507890000000002E-3</v>
      </c>
      <c r="K753" s="10"/>
      <c r="L753" s="10">
        <v>21</v>
      </c>
      <c r="M753" s="12">
        <v>-0.22572420300000001</v>
      </c>
      <c r="N753" s="16">
        <v>1.40649E-3</v>
      </c>
      <c r="O753" s="10"/>
      <c r="P753" s="10">
        <v>18</v>
      </c>
      <c r="Q753" s="12">
        <v>-4.3451200000000002E-4</v>
      </c>
      <c r="R753" s="16">
        <v>1.2687899999999999E-3</v>
      </c>
      <c r="S753" s="10"/>
      <c r="T753" s="10">
        <v>28</v>
      </c>
      <c r="U753" s="12">
        <v>-1.0857810370000001</v>
      </c>
      <c r="V753" s="16">
        <v>1.387969E-3</v>
      </c>
      <c r="W753" s="10"/>
      <c r="X753" s="10">
        <v>20</v>
      </c>
      <c r="Y753" s="12">
        <v>-0.35899796099999998</v>
      </c>
      <c r="Z753" s="16">
        <v>1.267118E-3</v>
      </c>
      <c r="AB753" s="14">
        <f t="shared" si="39"/>
        <v>-0.30541404799999999</v>
      </c>
      <c r="AC753" s="14">
        <f t="shared" si="40"/>
        <v>1.7672468333333332E-3</v>
      </c>
    </row>
    <row r="754" spans="1:29" x14ac:dyDescent="0.15">
      <c r="A754" t="s">
        <v>119</v>
      </c>
      <c r="B754" s="10" t="s">
        <v>72</v>
      </c>
      <c r="C754" s="10">
        <v>15000</v>
      </c>
      <c r="D754" s="10">
        <v>33</v>
      </c>
      <c r="E754" s="12">
        <v>-0.150023772</v>
      </c>
      <c r="F754" s="16">
        <v>3.0142260000000001E-3</v>
      </c>
      <c r="G754" s="10"/>
      <c r="H754" s="10">
        <v>39</v>
      </c>
      <c r="I754" s="12">
        <v>5.8989684000000001E-2</v>
      </c>
      <c r="J754" s="16">
        <v>3.6817339999999999E-3</v>
      </c>
      <c r="K754" s="10"/>
      <c r="L754" s="10">
        <v>13</v>
      </c>
      <c r="M754" s="12">
        <v>-1.35957729</v>
      </c>
      <c r="N754" s="16">
        <v>8.3874299999999998E-4</v>
      </c>
      <c r="O754" s="10"/>
      <c r="P754" s="10">
        <v>5</v>
      </c>
      <c r="Q754" s="12">
        <v>-1.359081354</v>
      </c>
      <c r="R754" s="16">
        <v>3.1155199999999999E-4</v>
      </c>
      <c r="S754" s="10"/>
      <c r="T754" s="10">
        <v>24</v>
      </c>
      <c r="U754" s="12">
        <v>-1.193758927</v>
      </c>
      <c r="V754" s="16">
        <v>1.538427E-3</v>
      </c>
      <c r="W754" s="10"/>
      <c r="X754" s="10">
        <v>4</v>
      </c>
      <c r="Y754" s="12">
        <v>-1.0389287709999999</v>
      </c>
      <c r="Z754" s="16">
        <v>2.5908300000000001E-4</v>
      </c>
      <c r="AB754" s="14">
        <f t="shared" si="39"/>
        <v>-0.84039673833333339</v>
      </c>
      <c r="AC754" s="14">
        <f t="shared" si="40"/>
        <v>1.6072941666666668E-3</v>
      </c>
    </row>
    <row r="755" spans="1:29" x14ac:dyDescent="0.15">
      <c r="A755" t="s">
        <v>119</v>
      </c>
      <c r="B755" s="10" t="s">
        <v>72</v>
      </c>
      <c r="C755" s="10">
        <v>20000</v>
      </c>
      <c r="D755" s="10">
        <v>16</v>
      </c>
      <c r="E755" s="12">
        <v>-1.1767010250000001</v>
      </c>
      <c r="F755" s="16">
        <v>7.6747499999999999E-4</v>
      </c>
      <c r="G755" s="10"/>
      <c r="H755" s="10">
        <v>42</v>
      </c>
      <c r="I755" s="12">
        <v>-0.26522569899999998</v>
      </c>
      <c r="J755" s="16">
        <v>2.7327039999999999E-3</v>
      </c>
      <c r="K755" s="10"/>
      <c r="L755" s="10">
        <v>14</v>
      </c>
      <c r="M755" s="12">
        <v>-1.9552448870000001</v>
      </c>
      <c r="N755" s="16">
        <v>4.7146599999999997E-4</v>
      </c>
      <c r="O755" s="10"/>
      <c r="P755" s="10">
        <v>9</v>
      </c>
      <c r="Q755" s="12">
        <v>-1.2743677019999999</v>
      </c>
      <c r="R755" s="16">
        <v>4.0456999999999998E-4</v>
      </c>
      <c r="S755" s="10"/>
      <c r="T755" s="10">
        <v>16</v>
      </c>
      <c r="U755" s="12">
        <v>-1.597562122</v>
      </c>
      <c r="V755" s="16">
        <v>6.3779400000000001E-4</v>
      </c>
      <c r="W755" s="10"/>
      <c r="X755" s="10">
        <v>7</v>
      </c>
      <c r="Y755" s="12">
        <v>0.74209999900000001</v>
      </c>
      <c r="Z755" s="16">
        <v>5.8024200000000002E-4</v>
      </c>
      <c r="AB755" s="14">
        <f t="shared" si="39"/>
        <v>-0.92116690600000017</v>
      </c>
      <c r="AC755" s="14">
        <f t="shared" si="40"/>
        <v>9.3237516666666662E-4</v>
      </c>
    </row>
    <row r="756" spans="1:29" x14ac:dyDescent="0.15">
      <c r="A756" t="s">
        <v>119</v>
      </c>
      <c r="B756" s="10" t="s">
        <v>72</v>
      </c>
      <c r="C756" s="10">
        <v>25000</v>
      </c>
      <c r="D756" s="10">
        <v>6</v>
      </c>
      <c r="E756" s="12">
        <v>-0.65113045599999997</v>
      </c>
      <c r="F756" s="16">
        <v>3.3547699999999999E-4</v>
      </c>
      <c r="G756" s="10"/>
      <c r="H756" s="10">
        <v>14</v>
      </c>
      <c r="I756" s="12">
        <v>0.16805328999999999</v>
      </c>
      <c r="J756" s="16">
        <v>1.003697E-3</v>
      </c>
      <c r="K756" s="10"/>
      <c r="L756" s="10">
        <v>7</v>
      </c>
      <c r="M756" s="12">
        <v>-1.9659044320000001</v>
      </c>
      <c r="N756" s="16">
        <v>2.17872E-4</v>
      </c>
      <c r="O756" s="10"/>
      <c r="P756" s="10">
        <v>6</v>
      </c>
      <c r="Q756" s="12">
        <v>-1.045847277</v>
      </c>
      <c r="R756" s="16">
        <v>2.9206600000000001E-4</v>
      </c>
      <c r="S756" s="10"/>
      <c r="T756" s="10">
        <v>6</v>
      </c>
      <c r="U756" s="12">
        <v>-1.4019504949999999</v>
      </c>
      <c r="V756" s="16">
        <v>2.4901399999999998E-4</v>
      </c>
      <c r="W756" s="10"/>
      <c r="X756" s="10">
        <v>4</v>
      </c>
      <c r="Y756" s="12">
        <v>0.73935289599999998</v>
      </c>
      <c r="Z756" s="16">
        <v>3.33006E-4</v>
      </c>
      <c r="AB756" s="14">
        <f t="shared" si="39"/>
        <v>-0.69290441233333333</v>
      </c>
      <c r="AC756" s="14">
        <f t="shared" si="40"/>
        <v>4.0518866666666665E-4</v>
      </c>
    </row>
    <row r="757" spans="1:29" x14ac:dyDescent="0.15">
      <c r="A757" t="s">
        <v>119</v>
      </c>
      <c r="B757" s="10" t="s">
        <v>72</v>
      </c>
      <c r="C757" s="10">
        <v>30000</v>
      </c>
      <c r="D757" s="10">
        <v>23</v>
      </c>
      <c r="E757" s="12">
        <v>-4.6733359000000002E-2</v>
      </c>
      <c r="F757" s="16">
        <v>1.693944E-3</v>
      </c>
      <c r="G757" s="10"/>
      <c r="H757" s="10">
        <v>20</v>
      </c>
      <c r="I757" s="12">
        <v>-0.408337426</v>
      </c>
      <c r="J757" s="16">
        <v>1.3107559999999999E-3</v>
      </c>
      <c r="K757" s="10"/>
      <c r="L757" s="10">
        <v>15</v>
      </c>
      <c r="M757" s="12">
        <v>-1.2515826830000001</v>
      </c>
      <c r="N757" s="16">
        <v>7.8654899999999999E-4</v>
      </c>
      <c r="O757" s="10"/>
      <c r="P757" s="10">
        <v>6</v>
      </c>
      <c r="Q757" s="12">
        <v>-0.53528964999999995</v>
      </c>
      <c r="R757" s="16">
        <v>4.0149199999999998E-4</v>
      </c>
      <c r="S757" s="10"/>
      <c r="T757" s="10">
        <v>23</v>
      </c>
      <c r="U757" s="12">
        <v>-0.68196045599999999</v>
      </c>
      <c r="V757" s="16">
        <v>1.374959E-3</v>
      </c>
      <c r="W757" s="10"/>
      <c r="X757" s="10">
        <v>6</v>
      </c>
      <c r="Y757" s="12">
        <v>-0.47951444799999998</v>
      </c>
      <c r="Z757" s="16">
        <v>3.73543E-4</v>
      </c>
      <c r="AB757" s="14">
        <f t="shared" si="39"/>
        <v>-0.56723633700000009</v>
      </c>
      <c r="AC757" s="14">
        <f t="shared" si="40"/>
        <v>9.9020716666666669E-4</v>
      </c>
    </row>
    <row r="758" spans="1:29" x14ac:dyDescent="0.15">
      <c r="A758" t="s">
        <v>119</v>
      </c>
      <c r="B758" s="10" t="s">
        <v>72</v>
      </c>
      <c r="C758" s="10">
        <v>35000</v>
      </c>
      <c r="D758" s="10">
        <v>15</v>
      </c>
      <c r="E758" s="12">
        <v>0.28575003999999998</v>
      </c>
      <c r="F758" s="16">
        <v>1.3263210000000001E-3</v>
      </c>
      <c r="G758" s="10"/>
      <c r="H758" s="10">
        <v>13</v>
      </c>
      <c r="I758" s="12">
        <v>0.10413428800000001</v>
      </c>
      <c r="J758" s="16">
        <v>1.047814E-3</v>
      </c>
      <c r="K758" s="10"/>
      <c r="L758" s="10">
        <v>9</v>
      </c>
      <c r="M758" s="12">
        <v>-0.74842962300000004</v>
      </c>
      <c r="N758" s="16">
        <v>6.2709500000000004E-4</v>
      </c>
      <c r="O758" s="10"/>
      <c r="P758" s="10">
        <v>18</v>
      </c>
      <c r="Q758" s="12">
        <v>0.119478402</v>
      </c>
      <c r="R758" s="16">
        <v>1.587876E-3</v>
      </c>
      <c r="S758" s="10"/>
      <c r="T758" s="10">
        <v>27</v>
      </c>
      <c r="U758" s="12">
        <v>1.009740114</v>
      </c>
      <c r="V758" s="16">
        <v>2.6798500000000001E-3</v>
      </c>
      <c r="W758" s="10"/>
      <c r="X758" s="10">
        <v>23</v>
      </c>
      <c r="Y758" s="12">
        <v>0.77574261799999999</v>
      </c>
      <c r="Z758" s="16">
        <v>2.1327239999999999E-3</v>
      </c>
      <c r="AB758" s="14">
        <f t="shared" si="39"/>
        <v>0.25773597316666663</v>
      </c>
      <c r="AC758" s="14">
        <f t="shared" si="40"/>
        <v>1.5669466666666668E-3</v>
      </c>
    </row>
    <row r="759" spans="1:29" x14ac:dyDescent="0.15">
      <c r="A759" t="s">
        <v>119</v>
      </c>
      <c r="B759" s="10" t="s">
        <v>72</v>
      </c>
      <c r="C759" s="10">
        <v>40000</v>
      </c>
      <c r="D759" s="10">
        <v>68</v>
      </c>
      <c r="E759" s="12">
        <v>0.79830539499999997</v>
      </c>
      <c r="F759" s="16">
        <v>6.5976530000000002E-3</v>
      </c>
      <c r="G759" s="10"/>
      <c r="H759" s="10">
        <v>40</v>
      </c>
      <c r="I759" s="12">
        <v>-3.9733195999999998E-2</v>
      </c>
      <c r="J759" s="16">
        <v>3.0994210000000002E-3</v>
      </c>
      <c r="K759" s="10"/>
      <c r="L759" s="10">
        <v>14</v>
      </c>
      <c r="M759" s="12">
        <v>-1.7943193319999999</v>
      </c>
      <c r="N759" s="16">
        <v>6.2134799999999997E-4</v>
      </c>
      <c r="O759" s="10"/>
      <c r="P759" s="10">
        <v>50</v>
      </c>
      <c r="Q759" s="12">
        <v>0.52056664699999999</v>
      </c>
      <c r="R759" s="16">
        <v>4.872861E-3</v>
      </c>
      <c r="S759" s="10"/>
      <c r="T759" s="10">
        <v>77</v>
      </c>
      <c r="U759" s="12">
        <v>0.556942457</v>
      </c>
      <c r="V759" s="16">
        <v>6.8235700000000002E-3</v>
      </c>
      <c r="W759" s="10"/>
      <c r="X759" s="10">
        <v>59</v>
      </c>
      <c r="Y759" s="12">
        <v>1.025262084</v>
      </c>
      <c r="Z759" s="16">
        <v>5.5614039999999998E-3</v>
      </c>
      <c r="AB759" s="14">
        <f t="shared" si="39"/>
        <v>0.17783734249999997</v>
      </c>
      <c r="AC759" s="14">
        <f t="shared" si="40"/>
        <v>4.5960428333333336E-3</v>
      </c>
    </row>
    <row r="760" spans="1:29" x14ac:dyDescent="0.15">
      <c r="A760" t="s">
        <v>119</v>
      </c>
      <c r="B760" s="10" t="s">
        <v>72</v>
      </c>
      <c r="C760" s="10">
        <v>45000</v>
      </c>
      <c r="D760" s="10">
        <v>36</v>
      </c>
      <c r="E760" s="12">
        <v>-1.191723541</v>
      </c>
      <c r="F760" s="16">
        <v>2.385674E-3</v>
      </c>
      <c r="G760" s="10"/>
      <c r="H760" s="10">
        <v>43</v>
      </c>
      <c r="I760" s="12">
        <v>-6.8925570000000005E-2</v>
      </c>
      <c r="J760" s="16">
        <v>4.0729080000000001E-3</v>
      </c>
      <c r="K760" s="10"/>
      <c r="L760" s="10">
        <v>6</v>
      </c>
      <c r="M760" s="12">
        <v>-0.84419846600000004</v>
      </c>
      <c r="N760" s="16">
        <v>4.9689600000000003E-4</v>
      </c>
      <c r="O760" s="10"/>
      <c r="P760" s="10">
        <v>10</v>
      </c>
      <c r="Q760" s="12">
        <v>-5.4371594000000002E-2</v>
      </c>
      <c r="R760" s="16">
        <v>1.0441859999999999E-3</v>
      </c>
      <c r="S760" s="10"/>
      <c r="T760" s="10">
        <v>62</v>
      </c>
      <c r="U760" s="12">
        <v>-0.36578093</v>
      </c>
      <c r="V760" s="16">
        <v>5.3344330000000004E-3</v>
      </c>
      <c r="W760" s="10"/>
      <c r="X760" s="10">
        <v>12</v>
      </c>
      <c r="Y760" s="12">
        <v>-0.40528734399999999</v>
      </c>
      <c r="Z760" s="16">
        <v>9.7210099999999995E-4</v>
      </c>
      <c r="AB760" s="14">
        <f t="shared" si="39"/>
        <v>-0.4883812408333334</v>
      </c>
      <c r="AC760" s="14">
        <f t="shared" si="40"/>
        <v>2.3843663333333333E-3</v>
      </c>
    </row>
    <row r="761" spans="1:29" x14ac:dyDescent="0.15">
      <c r="B761" s="1" t="s">
        <v>73</v>
      </c>
      <c r="C761" s="1">
        <v>5000</v>
      </c>
      <c r="D761" s="1">
        <v>59</v>
      </c>
      <c r="E761" s="2">
        <v>0.46746679299999999</v>
      </c>
      <c r="F761" s="18">
        <v>4.8771300000000004E-3</v>
      </c>
      <c r="H761" s="1">
        <v>33</v>
      </c>
      <c r="I761" s="2">
        <v>-0.4084274</v>
      </c>
      <c r="J761" s="18">
        <v>2.1452820000000001E-3</v>
      </c>
      <c r="L761" s="1">
        <v>42</v>
      </c>
      <c r="M761" s="2">
        <v>0.35510409799999998</v>
      </c>
      <c r="N761" s="18">
        <v>3.6267410000000002E-3</v>
      </c>
      <c r="P761" s="1">
        <v>26</v>
      </c>
      <c r="Q761" s="2">
        <v>0.85375673100000005</v>
      </c>
      <c r="R761" s="18">
        <v>2.4687839999999999E-3</v>
      </c>
      <c r="T761" s="1">
        <v>65</v>
      </c>
      <c r="U761" s="8">
        <v>0.206675265</v>
      </c>
      <c r="V761" s="18">
        <v>4.9911720000000003E-3</v>
      </c>
      <c r="X761" s="1">
        <v>46</v>
      </c>
      <c r="Y761" s="2">
        <v>0.28307522000000002</v>
      </c>
      <c r="Z761" s="18">
        <v>3.4964649999999998E-3</v>
      </c>
      <c r="AB761" s="2">
        <f t="shared" si="39"/>
        <v>0.29294178450000002</v>
      </c>
      <c r="AC761" s="2">
        <f t="shared" si="40"/>
        <v>3.6009290000000005E-3</v>
      </c>
    </row>
    <row r="762" spans="1:29" x14ac:dyDescent="0.15">
      <c r="B762" s="1" t="s">
        <v>73</v>
      </c>
      <c r="C762" s="1">
        <v>10000</v>
      </c>
      <c r="D762" s="1">
        <v>61</v>
      </c>
      <c r="E762" s="2">
        <v>0.34866873199999998</v>
      </c>
      <c r="F762" s="18">
        <v>5.0877450000000003E-3</v>
      </c>
      <c r="H762" s="1">
        <v>37</v>
      </c>
      <c r="I762" s="2">
        <v>-0.17058427000000001</v>
      </c>
      <c r="J762" s="18">
        <v>2.5846089999999999E-3</v>
      </c>
      <c r="L762" s="1">
        <v>32</v>
      </c>
      <c r="M762" s="8">
        <v>-1.0104817290000001</v>
      </c>
      <c r="N762" s="18">
        <v>1.827951E-3</v>
      </c>
      <c r="P762" s="1">
        <v>40</v>
      </c>
      <c r="Q762" s="2">
        <v>-0.20754455599999999</v>
      </c>
      <c r="R762" s="18">
        <v>2.889932E-3</v>
      </c>
      <c r="T762" s="1">
        <v>56</v>
      </c>
      <c r="U762" s="8">
        <v>0.48750188500000002</v>
      </c>
      <c r="V762" s="18">
        <v>4.6765009999999996E-3</v>
      </c>
      <c r="X762" s="1">
        <v>41</v>
      </c>
      <c r="Y762" s="2">
        <v>0.26946834400000003</v>
      </c>
      <c r="Z762" s="18">
        <v>3.2180899999999998E-3</v>
      </c>
      <c r="AB762" s="2">
        <f t="shared" si="39"/>
        <v>-4.7161932333333351E-2</v>
      </c>
      <c r="AC762" s="2">
        <f t="shared" si="40"/>
        <v>3.3808046666666662E-3</v>
      </c>
    </row>
    <row r="763" spans="1:29" x14ac:dyDescent="0.15">
      <c r="B763" s="1" t="s">
        <v>73</v>
      </c>
      <c r="C763" s="1">
        <v>15000</v>
      </c>
      <c r="D763" s="1">
        <v>34</v>
      </c>
      <c r="E763" s="2">
        <v>0.288041092</v>
      </c>
      <c r="F763" s="18">
        <v>2.533792E-3</v>
      </c>
      <c r="H763" s="1">
        <v>16</v>
      </c>
      <c r="I763" s="2">
        <v>-0.63440569800000002</v>
      </c>
      <c r="J763" s="18">
        <v>9.1676699999999997E-4</v>
      </c>
      <c r="L763" s="1">
        <v>16</v>
      </c>
      <c r="M763" s="8">
        <v>-1.4029346579999999</v>
      </c>
      <c r="N763" s="18">
        <v>6.8582599999999995E-4</v>
      </c>
      <c r="P763" s="1">
        <v>21</v>
      </c>
      <c r="Q763" s="2">
        <v>0.55177753600000001</v>
      </c>
      <c r="R763" s="18">
        <v>1.6668659999999999E-3</v>
      </c>
      <c r="T763" s="1">
        <v>31</v>
      </c>
      <c r="U763" s="8">
        <v>1.126585605</v>
      </c>
      <c r="V763" s="18">
        <v>2.8021909999999999E-3</v>
      </c>
      <c r="X763" s="1">
        <v>16</v>
      </c>
      <c r="Y763" s="2">
        <v>1.2689033000000001E-2</v>
      </c>
      <c r="Z763" s="18">
        <v>1.1087499999999999E-3</v>
      </c>
      <c r="AB763" s="2">
        <f t="shared" si="39"/>
        <v>-9.7078483333333087E-3</v>
      </c>
      <c r="AC763" s="2">
        <f t="shared" si="40"/>
        <v>1.6190319999999996E-3</v>
      </c>
    </row>
    <row r="764" spans="1:29" x14ac:dyDescent="0.15">
      <c r="B764" s="1" t="s">
        <v>73</v>
      </c>
      <c r="C764" s="1">
        <v>20000</v>
      </c>
      <c r="D764" s="1">
        <v>68</v>
      </c>
      <c r="E764" s="2">
        <v>1.29078505</v>
      </c>
      <c r="F764" s="18">
        <v>6.5011970000000002E-3</v>
      </c>
      <c r="H764" s="1">
        <v>61</v>
      </c>
      <c r="I764" s="2">
        <v>0.12803513399999999</v>
      </c>
      <c r="J764" s="18">
        <v>4.5197060000000001E-3</v>
      </c>
      <c r="L764" s="1">
        <v>19</v>
      </c>
      <c r="M764" s="8">
        <v>-1.3368413109999999</v>
      </c>
      <c r="N764" s="18">
        <v>9.0607299999999997E-4</v>
      </c>
      <c r="P764" s="1">
        <v>52</v>
      </c>
      <c r="Q764" s="2">
        <v>-0.42699490800000001</v>
      </c>
      <c r="R764" s="18">
        <v>3.3674880000000001E-3</v>
      </c>
      <c r="T764" s="1">
        <v>55</v>
      </c>
      <c r="U764" s="8">
        <v>-0.202526126</v>
      </c>
      <c r="V764" s="18">
        <v>3.6713900000000001E-3</v>
      </c>
      <c r="X764" s="1">
        <v>36</v>
      </c>
      <c r="Y764" s="2">
        <v>0.20056228700000001</v>
      </c>
      <c r="Z764" s="18">
        <v>2.647366E-3</v>
      </c>
      <c r="AB764" s="2">
        <f t="shared" si="39"/>
        <v>-5.7829979000000011E-2</v>
      </c>
      <c r="AC764" s="2">
        <f t="shared" si="40"/>
        <v>3.6022033333333336E-3</v>
      </c>
    </row>
    <row r="765" spans="1:29" x14ac:dyDescent="0.15">
      <c r="B765" s="1" t="s">
        <v>73</v>
      </c>
      <c r="C765" s="1">
        <v>25000</v>
      </c>
      <c r="D765" s="1">
        <v>50</v>
      </c>
      <c r="E765" s="2">
        <v>1.1032171529999999</v>
      </c>
      <c r="F765" s="18">
        <v>4.5955070000000004E-3</v>
      </c>
      <c r="H765" s="1">
        <v>20</v>
      </c>
      <c r="I765" s="2">
        <v>-0.53635333600000001</v>
      </c>
      <c r="J765" s="18">
        <v>1.197741E-3</v>
      </c>
      <c r="L765" s="1">
        <v>13</v>
      </c>
      <c r="M765" s="8">
        <v>-1.065610111</v>
      </c>
      <c r="N765" s="18">
        <v>6.6634400000000003E-4</v>
      </c>
      <c r="P765" s="1">
        <v>34</v>
      </c>
      <c r="Q765" s="2">
        <v>-0.33535603600000002</v>
      </c>
      <c r="R765" s="18">
        <v>2.2334540000000002E-3</v>
      </c>
      <c r="T765" s="1">
        <v>26</v>
      </c>
      <c r="U765" s="8">
        <v>-1.365249068</v>
      </c>
      <c r="V765" s="18">
        <v>1.161535E-3</v>
      </c>
      <c r="X765" s="1">
        <v>25</v>
      </c>
      <c r="Y765" s="2">
        <v>-0.42836043299999998</v>
      </c>
      <c r="Z765" s="18">
        <v>1.558044E-3</v>
      </c>
      <c r="AB765" s="2">
        <f t="shared" si="39"/>
        <v>-0.43795197183333334</v>
      </c>
      <c r="AC765" s="2">
        <f t="shared" si="40"/>
        <v>1.9021041666666667E-3</v>
      </c>
    </row>
    <row r="766" spans="1:29" x14ac:dyDescent="0.15">
      <c r="B766" s="1" t="s">
        <v>73</v>
      </c>
      <c r="C766" s="1">
        <v>30000</v>
      </c>
      <c r="D766" s="1">
        <v>61</v>
      </c>
      <c r="E766" s="2">
        <v>0.53903648800000004</v>
      </c>
      <c r="F766" s="18">
        <v>5.2071579999999999E-3</v>
      </c>
      <c r="H766" s="1">
        <v>82</v>
      </c>
      <c r="I766" s="2">
        <v>0.13964222200000001</v>
      </c>
      <c r="J766" s="18">
        <v>6.0468320000000002E-3</v>
      </c>
      <c r="L766" s="1">
        <v>51</v>
      </c>
      <c r="M766" s="8">
        <v>-8.1296760000000006E-3</v>
      </c>
      <c r="N766" s="18">
        <v>4.276719E-3</v>
      </c>
      <c r="P766" s="1">
        <v>59</v>
      </c>
      <c r="Q766" s="2">
        <v>0.23366394300000001</v>
      </c>
      <c r="R766" s="18">
        <v>5.27619E-3</v>
      </c>
      <c r="T766" s="1">
        <v>72</v>
      </c>
      <c r="U766" s="8">
        <v>0.55334125599999995</v>
      </c>
      <c r="V766" s="18">
        <v>6.0391569999999999E-3</v>
      </c>
      <c r="X766" s="1">
        <v>41</v>
      </c>
      <c r="Y766" s="2">
        <v>0.21490289300000001</v>
      </c>
      <c r="Z766" s="18">
        <v>3.0659699999999999E-3</v>
      </c>
      <c r="AB766" s="2">
        <f t="shared" si="39"/>
        <v>0.27874285433333335</v>
      </c>
      <c r="AC766" s="2">
        <f t="shared" si="40"/>
        <v>4.9853376666666666E-3</v>
      </c>
    </row>
    <row r="767" spans="1:29" x14ac:dyDescent="0.15">
      <c r="B767" s="1" t="s">
        <v>73</v>
      </c>
      <c r="C767" s="1">
        <v>35000</v>
      </c>
      <c r="D767" s="1">
        <v>22</v>
      </c>
      <c r="E767" s="2">
        <v>1.192248685</v>
      </c>
      <c r="F767" s="18">
        <v>2.048813E-3</v>
      </c>
      <c r="H767" s="1">
        <v>40</v>
      </c>
      <c r="I767" s="2">
        <v>-0.30056140999999997</v>
      </c>
      <c r="J767" s="18">
        <v>2.581131E-3</v>
      </c>
      <c r="L767" s="1">
        <v>10</v>
      </c>
      <c r="M767" s="8">
        <v>-1.1044693459999999</v>
      </c>
      <c r="N767" s="18">
        <v>4.9955599999999996E-4</v>
      </c>
      <c r="P767" s="1">
        <v>9</v>
      </c>
      <c r="Q767" s="2">
        <v>0.25377460699999999</v>
      </c>
      <c r="R767" s="18">
        <v>6.7687699999999999E-4</v>
      </c>
      <c r="T767" s="1">
        <v>21</v>
      </c>
      <c r="U767" s="8">
        <v>-5.2946039E-2</v>
      </c>
      <c r="V767" s="18">
        <v>1.4655530000000001E-3</v>
      </c>
      <c r="X767" s="1">
        <v>8</v>
      </c>
      <c r="Y767" s="2">
        <v>-0.13966900700000001</v>
      </c>
      <c r="Z767" s="18">
        <v>5.3333600000000003E-4</v>
      </c>
      <c r="AB767" s="2">
        <f t="shared" si="39"/>
        <v>-2.5270418333333322E-2</v>
      </c>
      <c r="AC767" s="2">
        <f t="shared" si="40"/>
        <v>1.3008776666666667E-3</v>
      </c>
    </row>
    <row r="768" spans="1:29" x14ac:dyDescent="0.15">
      <c r="B768" s="1" t="s">
        <v>73</v>
      </c>
      <c r="C768" s="1">
        <v>40000</v>
      </c>
      <c r="D768" s="1">
        <v>40</v>
      </c>
      <c r="E768" s="2">
        <v>1.8737174489999999</v>
      </c>
      <c r="F768" s="18">
        <v>4.1966149999999999E-3</v>
      </c>
      <c r="H768" s="1">
        <v>75</v>
      </c>
      <c r="I768" s="2">
        <v>-0.21035615299999999</v>
      </c>
      <c r="J768" s="18">
        <v>4.8824250000000001E-3</v>
      </c>
      <c r="L768" s="1">
        <v>18</v>
      </c>
      <c r="M768" s="8">
        <v>-1.2957900570000001</v>
      </c>
      <c r="N768" s="18">
        <v>8.0813100000000002E-4</v>
      </c>
      <c r="P768" s="1">
        <v>8</v>
      </c>
      <c r="Q768" s="2">
        <v>-0.59447831900000003</v>
      </c>
      <c r="R768" s="18">
        <v>4.6055299999999999E-4</v>
      </c>
      <c r="T768" s="1">
        <v>37</v>
      </c>
      <c r="U768" s="8">
        <v>-0.89975671899999998</v>
      </c>
      <c r="V768" s="18">
        <v>1.9507439999999999E-3</v>
      </c>
      <c r="X768" s="1">
        <v>4</v>
      </c>
      <c r="Y768" s="2">
        <v>0.19171598100000001</v>
      </c>
      <c r="Z768" s="18">
        <v>2.8967100000000003E-4</v>
      </c>
      <c r="AB768" s="2">
        <f t="shared" si="39"/>
        <v>-0.15582463633333335</v>
      </c>
      <c r="AC768" s="2">
        <f t="shared" si="40"/>
        <v>2.0980231666666667E-3</v>
      </c>
    </row>
    <row r="769" spans="1:29" x14ac:dyDescent="0.15">
      <c r="B769" s="1" t="s">
        <v>73</v>
      </c>
      <c r="C769" s="1">
        <v>45000</v>
      </c>
      <c r="D769" s="1">
        <v>114</v>
      </c>
      <c r="E769" s="2">
        <v>4.3416020999999999E-2</v>
      </c>
      <c r="F769" s="18">
        <v>9.7402519999999996E-3</v>
      </c>
      <c r="H769" s="1">
        <v>134</v>
      </c>
      <c r="I769" s="2">
        <v>-0.52884744500000003</v>
      </c>
      <c r="J769" s="18">
        <v>9.7961349999999992E-3</v>
      </c>
      <c r="L769" s="1">
        <v>86</v>
      </c>
      <c r="M769" s="8">
        <v>-0.84412145100000002</v>
      </c>
      <c r="N769" s="18">
        <v>5.6110810000000004E-3</v>
      </c>
      <c r="P769" s="1">
        <v>99</v>
      </c>
      <c r="Q769" s="2">
        <v>-0.30798299000000001</v>
      </c>
      <c r="R769" s="18">
        <v>7.6043639999999997E-3</v>
      </c>
      <c r="T769" s="1">
        <v>148</v>
      </c>
      <c r="U769" s="8">
        <v>-0.47748305299999999</v>
      </c>
      <c r="V769" s="18">
        <v>1.0857856000000001E-2</v>
      </c>
      <c r="X769" s="1">
        <v>104</v>
      </c>
      <c r="Y769" s="2">
        <v>-0.56642393099999999</v>
      </c>
      <c r="Z769" s="18">
        <v>7.2163929999999998E-3</v>
      </c>
      <c r="AB769" s="2">
        <f t="shared" si="39"/>
        <v>-0.44690714150000005</v>
      </c>
      <c r="AC769" s="2">
        <f t="shared" si="40"/>
        <v>8.4710135000000009E-3</v>
      </c>
    </row>
    <row r="770" spans="1:29" x14ac:dyDescent="0.15">
      <c r="B770" s="1" t="s">
        <v>73</v>
      </c>
      <c r="C770" s="1">
        <v>55000</v>
      </c>
      <c r="D770" s="1">
        <v>94</v>
      </c>
      <c r="E770" s="2">
        <v>1.10430582</v>
      </c>
      <c r="F770" s="18">
        <v>1.2142704000000001E-2</v>
      </c>
      <c r="H770" s="1">
        <v>105</v>
      </c>
      <c r="I770" s="2">
        <v>0.562320288</v>
      </c>
      <c r="J770" s="18">
        <v>1.2001728E-2</v>
      </c>
      <c r="L770" s="1">
        <v>64</v>
      </c>
      <c r="M770" s="8">
        <v>1.111442829</v>
      </c>
      <c r="N770" s="18">
        <v>8.3049309999999998E-3</v>
      </c>
      <c r="P770" s="1">
        <v>82</v>
      </c>
      <c r="Q770" s="2">
        <v>0.84827872999999998</v>
      </c>
      <c r="R770" s="18">
        <v>9.5747520000000006E-3</v>
      </c>
      <c r="T770" s="1">
        <v>201</v>
      </c>
      <c r="U770" s="8">
        <v>0.20374617</v>
      </c>
      <c r="V770" s="18">
        <v>1.6763607999999999E-2</v>
      </c>
      <c r="X770" s="1">
        <v>87</v>
      </c>
      <c r="Y770" s="2">
        <v>0.60596613399999999</v>
      </c>
      <c r="Z770" s="18">
        <v>9.7782379999999999E-3</v>
      </c>
      <c r="AB770" s="2">
        <f t="shared" si="39"/>
        <v>0.73934332850000006</v>
      </c>
      <c r="AC770" s="2">
        <f t="shared" si="40"/>
        <v>1.1427660166666666E-2</v>
      </c>
    </row>
    <row r="771" spans="1:29" x14ac:dyDescent="0.15">
      <c r="B771" s="1" t="s">
        <v>73</v>
      </c>
      <c r="C771" s="1">
        <v>60000</v>
      </c>
      <c r="D771" s="1">
        <v>35</v>
      </c>
      <c r="E771" s="2">
        <v>0.72939758799999999</v>
      </c>
      <c r="F771" s="18">
        <v>2.8863309999999998E-3</v>
      </c>
      <c r="H771" s="1">
        <v>39</v>
      </c>
      <c r="I771" s="2">
        <v>-6.5118673000000002E-2</v>
      </c>
      <c r="J771" s="18">
        <v>2.6454030000000002E-3</v>
      </c>
      <c r="L771" s="1">
        <v>9</v>
      </c>
      <c r="M771" s="8">
        <v>-0.50006997399999997</v>
      </c>
      <c r="N771" s="18">
        <v>5.3845300000000004E-4</v>
      </c>
      <c r="P771" s="1">
        <v>15</v>
      </c>
      <c r="Q771" s="2">
        <v>-1.4909380699999999</v>
      </c>
      <c r="R771" s="18">
        <v>6.2073200000000003E-4</v>
      </c>
      <c r="T771" s="1">
        <v>21</v>
      </c>
      <c r="U771" s="8">
        <v>-0.64673663699999995</v>
      </c>
      <c r="V771" s="18">
        <v>1.1941429999999999E-3</v>
      </c>
      <c r="X771" s="1">
        <v>5</v>
      </c>
      <c r="Y771" s="2">
        <v>-1.3540158959999999</v>
      </c>
      <c r="Z771" s="18">
        <v>2.11931E-4</v>
      </c>
      <c r="AB771" s="2">
        <f t="shared" si="39"/>
        <v>-0.55458027700000001</v>
      </c>
      <c r="AC771" s="2">
        <f t="shared" si="40"/>
        <v>1.3494988333333333E-3</v>
      </c>
    </row>
    <row r="772" spans="1:29" x14ac:dyDescent="0.15">
      <c r="B772" s="1" t="s">
        <v>73</v>
      </c>
      <c r="C772" s="1">
        <v>65000</v>
      </c>
      <c r="D772" s="1">
        <v>23</v>
      </c>
      <c r="E772" s="2">
        <v>0.52969719400000004</v>
      </c>
      <c r="F772" s="18">
        <v>1.837513E-3</v>
      </c>
      <c r="H772" s="1">
        <v>33</v>
      </c>
      <c r="I772" s="2">
        <v>0.1035196</v>
      </c>
      <c r="J772" s="18">
        <v>2.3612820000000001E-3</v>
      </c>
      <c r="L772" s="1">
        <v>12</v>
      </c>
      <c r="M772" s="2">
        <v>-1.7510761859999999</v>
      </c>
      <c r="N772" s="18">
        <v>4.4627600000000001E-4</v>
      </c>
      <c r="P772" s="1">
        <v>8</v>
      </c>
      <c r="Q772" s="2">
        <v>-0.20510919599999999</v>
      </c>
      <c r="R772" s="18">
        <v>5.2705999999999999E-4</v>
      </c>
      <c r="T772" s="1">
        <v>16</v>
      </c>
      <c r="U772" s="2">
        <v>7.0910924E-2</v>
      </c>
      <c r="V772" s="18">
        <v>1.1414159999999999E-3</v>
      </c>
      <c r="X772" s="1">
        <v>8</v>
      </c>
      <c r="Y772" s="2">
        <v>-1.297960349</v>
      </c>
      <c r="Z772" s="18">
        <v>3.5613000000000002E-4</v>
      </c>
      <c r="AB772" s="2">
        <f t="shared" si="39"/>
        <v>-0.42500300216666664</v>
      </c>
      <c r="AC772" s="2">
        <f t="shared" si="40"/>
        <v>1.1116128333333332E-3</v>
      </c>
    </row>
    <row r="773" spans="1:29" x14ac:dyDescent="0.15">
      <c r="B773" s="1" t="s">
        <v>73</v>
      </c>
      <c r="C773" s="1">
        <v>70000</v>
      </c>
      <c r="D773" s="1">
        <v>17</v>
      </c>
      <c r="E773" s="2">
        <v>0.71308363799999996</v>
      </c>
      <c r="F773" s="18">
        <v>1.428129E-3</v>
      </c>
      <c r="H773" s="1">
        <v>36</v>
      </c>
      <c r="I773" s="2">
        <v>-0.28340390799999998</v>
      </c>
      <c r="J773" s="18">
        <v>2.3494060000000001E-3</v>
      </c>
      <c r="L773" s="1">
        <v>5</v>
      </c>
      <c r="M773" s="2">
        <v>-8.7651428000000003E-2</v>
      </c>
      <c r="N773" s="18">
        <v>3.51942E-4</v>
      </c>
      <c r="P773" s="1">
        <v>8</v>
      </c>
      <c r="Q773" s="2">
        <v>-0.69918262099999995</v>
      </c>
      <c r="R773" s="18">
        <v>4.6642299999999999E-4</v>
      </c>
      <c r="T773" s="1">
        <v>16</v>
      </c>
      <c r="U773" s="2">
        <v>-0.90555336099999995</v>
      </c>
      <c r="V773" s="18">
        <v>8.5043100000000002E-4</v>
      </c>
      <c r="X773" s="1">
        <v>11</v>
      </c>
      <c r="Y773" s="2">
        <v>0.49757005199999998</v>
      </c>
      <c r="Z773" s="18">
        <v>8.7433400000000005E-4</v>
      </c>
      <c r="AB773" s="2">
        <f t="shared" si="39"/>
        <v>-0.127522938</v>
      </c>
      <c r="AC773" s="2">
        <f t="shared" si="40"/>
        <v>1.0534441666666667E-3</v>
      </c>
    </row>
    <row r="777" spans="1:29" x14ac:dyDescent="0.15">
      <c r="B777" s="1" t="s">
        <v>74</v>
      </c>
      <c r="C777" s="1">
        <v>80000</v>
      </c>
      <c r="D777" s="1">
        <v>42</v>
      </c>
      <c r="E777" s="2">
        <v>0.80913424499999997</v>
      </c>
      <c r="F777" s="18">
        <v>6.2854790000000001E-3</v>
      </c>
      <c r="H777" s="1">
        <v>153</v>
      </c>
      <c r="I777" s="2">
        <v>0.47767058299999998</v>
      </c>
      <c r="J777" s="18">
        <v>1.9107038E-2</v>
      </c>
      <c r="L777" s="1">
        <v>2</v>
      </c>
      <c r="M777" s="2" t="s">
        <v>21</v>
      </c>
      <c r="N777" s="18" t="s">
        <v>21</v>
      </c>
      <c r="P777" s="1">
        <v>172</v>
      </c>
      <c r="Q777" s="2">
        <v>-1.5062890000000001E-2</v>
      </c>
      <c r="R777" s="18">
        <v>1.9269188999999999E-2</v>
      </c>
      <c r="T777" s="1">
        <v>99</v>
      </c>
      <c r="U777" s="2">
        <v>-0.79819830400000003</v>
      </c>
      <c r="V777" s="18">
        <v>8.6066920000000009E-3</v>
      </c>
      <c r="X777" s="1">
        <v>206</v>
      </c>
      <c r="Y777" s="2">
        <v>0.716234009</v>
      </c>
      <c r="Z777" s="18">
        <v>2.7054273E-2</v>
      </c>
      <c r="AB777" s="2">
        <f t="shared" ref="AB777:AB806" si="41">AVERAGE(E777,I777,M777,Q777,U777,Y777)</f>
        <v>0.23795552859999997</v>
      </c>
      <c r="AC777" s="2">
        <f t="shared" ref="AC777:AC806" si="42">AVERAGE(F777,J777,N777,R777,V777,Z777)</f>
        <v>1.6064534200000001E-2</v>
      </c>
    </row>
    <row r="778" spans="1:29" x14ac:dyDescent="0.15">
      <c r="B778" s="1" t="s">
        <v>74</v>
      </c>
      <c r="C778" s="1">
        <v>85000</v>
      </c>
      <c r="D778" s="1">
        <v>46</v>
      </c>
      <c r="E778" s="2">
        <v>0.72326735200000003</v>
      </c>
      <c r="F778" s="18">
        <v>6.0863899999999997E-3</v>
      </c>
      <c r="H778" s="1">
        <v>108</v>
      </c>
      <c r="I778" s="2">
        <v>-2.9206181000000001E-2</v>
      </c>
      <c r="J778" s="18">
        <v>1.1640007000000001E-2</v>
      </c>
      <c r="L778" s="1">
        <v>23</v>
      </c>
      <c r="M778" s="2" t="s">
        <v>21</v>
      </c>
      <c r="N778" s="18" t="s">
        <v>21</v>
      </c>
      <c r="P778" s="1">
        <v>127</v>
      </c>
      <c r="Q778" s="2">
        <v>0.20132318499999999</v>
      </c>
      <c r="R778" s="18">
        <v>1.4737659E-2</v>
      </c>
      <c r="T778" s="1">
        <v>51</v>
      </c>
      <c r="U778" s="2">
        <v>-1.3875162969999999</v>
      </c>
      <c r="V778" s="18">
        <v>3.4987769999999998E-3</v>
      </c>
      <c r="X778" s="1">
        <v>141</v>
      </c>
      <c r="Y778" s="2">
        <v>0.65053614900000001</v>
      </c>
      <c r="Z778" s="18">
        <v>1.8212352000000001E-2</v>
      </c>
      <c r="AB778" s="2">
        <f t="shared" si="41"/>
        <v>3.1680841600000023E-2</v>
      </c>
      <c r="AC778" s="2">
        <f t="shared" si="42"/>
        <v>1.0835037000000002E-2</v>
      </c>
    </row>
    <row r="779" spans="1:29" x14ac:dyDescent="0.15">
      <c r="B779" s="1" t="s">
        <v>74</v>
      </c>
      <c r="C779" s="1">
        <v>90000</v>
      </c>
      <c r="D779" s="1">
        <v>112</v>
      </c>
      <c r="E779" s="2">
        <v>0.24501678199999999</v>
      </c>
      <c r="F779" s="18">
        <v>1.2125689E-2</v>
      </c>
      <c r="H779" s="1">
        <v>96</v>
      </c>
      <c r="I779" s="2">
        <v>-0.529470738</v>
      </c>
      <c r="J779" s="18">
        <v>8.0207909999999993E-3</v>
      </c>
      <c r="L779" s="1">
        <v>25</v>
      </c>
      <c r="M779" s="2">
        <v>-0.35839955699999998</v>
      </c>
      <c r="N779" s="18">
        <v>2.4057269999999999E-3</v>
      </c>
      <c r="P779" s="1">
        <v>64</v>
      </c>
      <c r="Q779" s="2">
        <v>-0.37021313700000003</v>
      </c>
      <c r="R779" s="18">
        <v>5.7782090000000003E-3</v>
      </c>
      <c r="T779" s="1">
        <v>113</v>
      </c>
      <c r="U779" s="2">
        <v>-0.20019821900000001</v>
      </c>
      <c r="V779" s="18">
        <v>1.1402403E-2</v>
      </c>
      <c r="X779" s="1">
        <v>51</v>
      </c>
      <c r="Y779" s="2">
        <v>0.53216059800000004</v>
      </c>
      <c r="Z779" s="18">
        <v>5.6294379999999996E-3</v>
      </c>
      <c r="AB779" s="2">
        <f t="shared" si="41"/>
        <v>-0.11351737849999997</v>
      </c>
      <c r="AC779" s="2">
        <f t="shared" si="42"/>
        <v>7.5603761666666672E-3</v>
      </c>
    </row>
    <row r="780" spans="1:29" x14ac:dyDescent="0.15">
      <c r="A780" t="s">
        <v>120</v>
      </c>
      <c r="B780" s="10" t="s">
        <v>75</v>
      </c>
      <c r="C780" s="10">
        <v>5000</v>
      </c>
      <c r="D780" s="10">
        <v>41</v>
      </c>
      <c r="E780" s="12">
        <v>-1.1187732000000001E-2</v>
      </c>
      <c r="F780" s="16">
        <v>3.0860219999999999E-3</v>
      </c>
      <c r="G780" s="10"/>
      <c r="H780" s="10">
        <v>39</v>
      </c>
      <c r="I780" s="12">
        <v>-0.343505373</v>
      </c>
      <c r="J780" s="16">
        <v>2.6263789999999999E-3</v>
      </c>
      <c r="K780" s="10"/>
      <c r="L780" s="10">
        <v>37</v>
      </c>
      <c r="M780" s="12">
        <v>0.104029734</v>
      </c>
      <c r="N780" s="16">
        <v>2.9226080000000002E-3</v>
      </c>
      <c r="O780" s="10"/>
      <c r="P780" s="10">
        <v>21</v>
      </c>
      <c r="Q780" s="12">
        <v>-0.81022511399999997</v>
      </c>
      <c r="R780" s="16">
        <v>1.231525E-3</v>
      </c>
      <c r="S780" s="10"/>
      <c r="T780" s="10">
        <v>31</v>
      </c>
      <c r="U780" s="12">
        <v>-0.39534366999999998</v>
      </c>
      <c r="V780" s="16">
        <v>2.0859730000000001E-3</v>
      </c>
      <c r="W780" s="10"/>
      <c r="X780" s="10">
        <v>24</v>
      </c>
      <c r="Y780" s="12">
        <v>3.3309957000000001E-2</v>
      </c>
      <c r="Z780" s="16">
        <v>1.7979510000000001E-3</v>
      </c>
      <c r="AB780" s="14">
        <f t="shared" si="41"/>
        <v>-0.23715369966666666</v>
      </c>
      <c r="AC780" s="14">
        <f t="shared" si="42"/>
        <v>2.2917430000000002E-3</v>
      </c>
    </row>
    <row r="781" spans="1:29" x14ac:dyDescent="0.15">
      <c r="A781" t="s">
        <v>120</v>
      </c>
      <c r="B781" s="10" t="s">
        <v>75</v>
      </c>
      <c r="C781" s="10">
        <v>10000</v>
      </c>
      <c r="D781" s="10">
        <v>52</v>
      </c>
      <c r="E781" s="12">
        <v>0.57983676799999995</v>
      </c>
      <c r="F781" s="16">
        <v>4.3889039999999999E-3</v>
      </c>
      <c r="G781" s="10"/>
      <c r="H781" s="10">
        <v>58</v>
      </c>
      <c r="I781" s="12">
        <v>-9.7146580999999996E-2</v>
      </c>
      <c r="J781" s="16">
        <v>4.0415770000000002E-3</v>
      </c>
      <c r="K781" s="10"/>
      <c r="L781" s="10">
        <v>21</v>
      </c>
      <c r="M781" s="12">
        <v>-0.88063584399999995</v>
      </c>
      <c r="N781" s="16">
        <v>1.1948989999999999E-3</v>
      </c>
      <c r="O781" s="10"/>
      <c r="P781" s="10">
        <v>15</v>
      </c>
      <c r="Q781" s="12">
        <v>-1.427109966</v>
      </c>
      <c r="R781" s="16">
        <v>6.8474900000000001E-4</v>
      </c>
      <c r="S781" s="10"/>
      <c r="T781" s="10">
        <v>61</v>
      </c>
      <c r="U781" s="12">
        <v>0.37060050100000003</v>
      </c>
      <c r="V781" s="16">
        <v>4.8340839999999998E-3</v>
      </c>
      <c r="W781" s="10"/>
      <c r="X781" s="10">
        <v>23</v>
      </c>
      <c r="Y781" s="12">
        <v>0.18848325799999999</v>
      </c>
      <c r="Z781" s="16">
        <v>1.7108080000000001E-3</v>
      </c>
      <c r="AB781" s="14">
        <f t="shared" si="41"/>
        <v>-0.21099531066666666</v>
      </c>
      <c r="AC781" s="14">
        <f t="shared" si="42"/>
        <v>2.8091701666666667E-3</v>
      </c>
    </row>
    <row r="782" spans="1:29" x14ac:dyDescent="0.15">
      <c r="A782" t="s">
        <v>120</v>
      </c>
      <c r="B782" s="10" t="s">
        <v>75</v>
      </c>
      <c r="C782" s="10">
        <v>15000</v>
      </c>
      <c r="D782" s="10">
        <v>93</v>
      </c>
      <c r="E782" s="12">
        <v>0.52851313200000005</v>
      </c>
      <c r="F782" s="16">
        <v>8.3568819999999995E-3</v>
      </c>
      <c r="G782" s="10"/>
      <c r="H782" s="10">
        <v>52</v>
      </c>
      <c r="I782" s="12">
        <v>-0.63638708600000005</v>
      </c>
      <c r="J782" s="16">
        <v>3.3624359999999999E-3</v>
      </c>
      <c r="K782" s="10"/>
      <c r="L782" s="10">
        <v>49</v>
      </c>
      <c r="M782" s="12">
        <v>0.74543709499999999</v>
      </c>
      <c r="N782" s="16">
        <v>4.7675909999999998E-3</v>
      </c>
      <c r="O782" s="10"/>
      <c r="P782" s="10">
        <v>51</v>
      </c>
      <c r="Q782" s="12">
        <v>0.18543062599999999</v>
      </c>
      <c r="R782" s="16">
        <v>4.342772E-3</v>
      </c>
      <c r="S782" s="10"/>
      <c r="T782" s="10">
        <v>78</v>
      </c>
      <c r="U782" s="12">
        <v>9.1968584000000006E-2</v>
      </c>
      <c r="V782" s="16">
        <v>6.2639369999999998E-3</v>
      </c>
      <c r="W782" s="10"/>
      <c r="X782" s="10">
        <v>63</v>
      </c>
      <c r="Y782" s="12">
        <v>-0.30283756499999998</v>
      </c>
      <c r="Z782" s="16">
        <v>4.4717929999999999E-3</v>
      </c>
      <c r="AB782" s="14">
        <f t="shared" si="41"/>
        <v>0.10202079766666668</v>
      </c>
      <c r="AC782" s="14">
        <f t="shared" si="42"/>
        <v>5.2609018333333339E-3</v>
      </c>
    </row>
    <row r="783" spans="1:29" x14ac:dyDescent="0.15">
      <c r="A783" t="s">
        <v>120</v>
      </c>
      <c r="B783" s="10" t="s">
        <v>75</v>
      </c>
      <c r="C783" s="10">
        <v>20000</v>
      </c>
      <c r="D783" s="10">
        <v>30</v>
      </c>
      <c r="E783" s="12">
        <v>0.528400486</v>
      </c>
      <c r="F783" s="16">
        <v>2.3505430000000001E-3</v>
      </c>
      <c r="G783" s="10"/>
      <c r="H783" s="10">
        <v>50</v>
      </c>
      <c r="I783" s="12">
        <v>3.6362141000000001E-2</v>
      </c>
      <c r="J783" s="16">
        <v>3.454075E-3</v>
      </c>
      <c r="K783" s="10"/>
      <c r="L783" s="10">
        <v>21</v>
      </c>
      <c r="M783" s="12">
        <v>1.314034143</v>
      </c>
      <c r="N783" s="16">
        <v>1.9625570000000002E-3</v>
      </c>
      <c r="O783" s="10"/>
      <c r="P783" s="10">
        <v>32</v>
      </c>
      <c r="Q783" s="12">
        <v>0.56737272800000005</v>
      </c>
      <c r="R783" s="16">
        <v>2.5804589999999998E-3</v>
      </c>
      <c r="S783" s="10"/>
      <c r="T783" s="10">
        <v>33</v>
      </c>
      <c r="U783" s="12">
        <v>1.567266796</v>
      </c>
      <c r="V783" s="16">
        <v>3.2276620000000001E-3</v>
      </c>
      <c r="W783" s="10"/>
      <c r="X783" s="10">
        <v>25</v>
      </c>
      <c r="Y783" s="12">
        <v>-7.6396003000000004E-2</v>
      </c>
      <c r="Z783" s="16">
        <v>1.6749130000000001E-3</v>
      </c>
      <c r="AB783" s="14">
        <f t="shared" si="41"/>
        <v>0.65617338183333329</v>
      </c>
      <c r="AC783" s="14">
        <f t="shared" si="42"/>
        <v>2.5417015000000001E-3</v>
      </c>
    </row>
    <row r="784" spans="1:29" x14ac:dyDescent="0.15">
      <c r="A784" t="s">
        <v>120</v>
      </c>
      <c r="B784" s="10" t="s">
        <v>75</v>
      </c>
      <c r="C784" s="10">
        <v>25000</v>
      </c>
      <c r="D784" s="10">
        <v>9</v>
      </c>
      <c r="E784" s="12">
        <v>0.72419700099999995</v>
      </c>
      <c r="F784" s="16">
        <v>8.0059399999999996E-4</v>
      </c>
      <c r="G784" s="10"/>
      <c r="H784" s="10">
        <v>2</v>
      </c>
      <c r="I784" s="12">
        <v>-1.6777097649999999</v>
      </c>
      <c r="J784" s="16">
        <v>6.0018E-5</v>
      </c>
      <c r="K784" s="10"/>
      <c r="L784" s="10">
        <v>9</v>
      </c>
      <c r="M784" s="12">
        <v>-0.175741491</v>
      </c>
      <c r="N784" s="16">
        <v>6.3706500000000003E-4</v>
      </c>
      <c r="O784" s="10"/>
      <c r="P784" s="10">
        <v>11</v>
      </c>
      <c r="Q784" s="12">
        <v>-1.459703457</v>
      </c>
      <c r="R784" s="16">
        <v>5.0041199999999999E-4</v>
      </c>
      <c r="S784" s="10"/>
      <c r="T784" s="10">
        <v>8</v>
      </c>
      <c r="U784" s="12">
        <v>1.1135106079999999</v>
      </c>
      <c r="V784" s="16">
        <v>7.7594299999999997E-4</v>
      </c>
      <c r="W784" s="10"/>
      <c r="X784" s="10">
        <v>6</v>
      </c>
      <c r="Y784" s="12">
        <v>-0.101959228</v>
      </c>
      <c r="Z784" s="16">
        <v>4.3471200000000002E-4</v>
      </c>
      <c r="AB784" s="14">
        <f t="shared" si="41"/>
        <v>-0.26290105533333336</v>
      </c>
      <c r="AC784" s="14">
        <f t="shared" si="42"/>
        <v>5.3479066666666658E-4</v>
      </c>
    </row>
    <row r="785" spans="1:29" x14ac:dyDescent="0.15">
      <c r="A785" t="s">
        <v>120</v>
      </c>
      <c r="B785" s="10" t="s">
        <v>75</v>
      </c>
      <c r="C785" s="10">
        <v>30000</v>
      </c>
      <c r="D785" s="10">
        <v>19</v>
      </c>
      <c r="E785" s="12">
        <v>0.60088589800000003</v>
      </c>
      <c r="F785" s="16">
        <v>1.5415889999999999E-3</v>
      </c>
      <c r="G785" s="10"/>
      <c r="H785" s="10">
        <v>46</v>
      </c>
      <c r="I785" s="12">
        <v>-0.66941449200000003</v>
      </c>
      <c r="J785" s="16">
        <v>2.6539850000000002E-3</v>
      </c>
      <c r="K785" s="10"/>
      <c r="L785" s="10">
        <v>12</v>
      </c>
      <c r="M785" s="12">
        <v>-0.60845106400000004</v>
      </c>
      <c r="N785" s="16">
        <v>7.0407900000000003E-4</v>
      </c>
      <c r="O785" s="10"/>
      <c r="P785" s="10">
        <v>11</v>
      </c>
      <c r="Q785" s="12">
        <v>-1.135094214</v>
      </c>
      <c r="R785" s="16">
        <v>5.3379100000000004E-4</v>
      </c>
      <c r="S785" s="10"/>
      <c r="T785" s="10">
        <v>20</v>
      </c>
      <c r="U785" s="12">
        <v>0.33842204599999998</v>
      </c>
      <c r="V785" s="16">
        <v>1.522205E-3</v>
      </c>
      <c r="W785" s="10"/>
      <c r="X785" s="10">
        <v>5</v>
      </c>
      <c r="Y785" s="12">
        <v>-0.199091502</v>
      </c>
      <c r="Z785" s="16">
        <v>3.2754399999999998E-4</v>
      </c>
      <c r="AB785" s="14">
        <f t="shared" si="41"/>
        <v>-0.27879055466666663</v>
      </c>
      <c r="AC785" s="14">
        <f t="shared" si="42"/>
        <v>1.2138655000000001E-3</v>
      </c>
    </row>
    <row r="786" spans="1:29" x14ac:dyDescent="0.15">
      <c r="A786" t="s">
        <v>120</v>
      </c>
      <c r="B786" s="10" t="s">
        <v>75</v>
      </c>
      <c r="C786" s="10">
        <v>35000</v>
      </c>
      <c r="D786" s="10">
        <v>29</v>
      </c>
      <c r="E786" s="12">
        <v>0.78562861100000003</v>
      </c>
      <c r="F786" s="16">
        <v>2.7512639999999998E-3</v>
      </c>
      <c r="G786" s="10"/>
      <c r="H786" s="10">
        <v>60</v>
      </c>
      <c r="I786" s="12">
        <v>-0.14611005299999999</v>
      </c>
      <c r="J786" s="16">
        <v>4.6027489999999997E-3</v>
      </c>
      <c r="K786" s="10"/>
      <c r="L786" s="10">
        <v>10</v>
      </c>
      <c r="M786" s="12">
        <v>1.180416718</v>
      </c>
      <c r="N786" s="16">
        <v>1.0611310000000001E-3</v>
      </c>
      <c r="O786" s="10"/>
      <c r="P786" s="10">
        <v>10</v>
      </c>
      <c r="Q786" s="12">
        <v>-1.1651533869999999</v>
      </c>
      <c r="R786" s="16">
        <v>5.3987499999999999E-4</v>
      </c>
      <c r="S786" s="10"/>
      <c r="T786" s="10">
        <v>22</v>
      </c>
      <c r="U786" s="12">
        <v>0.263063196</v>
      </c>
      <c r="V786" s="16">
        <v>1.848389E-3</v>
      </c>
      <c r="W786" s="10"/>
      <c r="X786" s="10">
        <v>3</v>
      </c>
      <c r="Y786" s="12">
        <v>-0.73163006500000005</v>
      </c>
      <c r="Z786" s="16">
        <v>1.8059400000000001E-4</v>
      </c>
      <c r="AB786" s="14">
        <f t="shared" si="41"/>
        <v>3.1035836666666688E-2</v>
      </c>
      <c r="AC786" s="14">
        <f t="shared" si="42"/>
        <v>1.830667E-3</v>
      </c>
    </row>
    <row r="787" spans="1:29" x14ac:dyDescent="0.15">
      <c r="B787" s="1" t="s">
        <v>76</v>
      </c>
      <c r="C787" s="1">
        <v>5000</v>
      </c>
      <c r="D787" s="1">
        <v>38</v>
      </c>
      <c r="E787" s="2">
        <v>0.36837560899999999</v>
      </c>
      <c r="F787" s="18">
        <v>2.8772110000000002E-3</v>
      </c>
      <c r="H787" s="1">
        <v>15</v>
      </c>
      <c r="I787" s="2">
        <v>-0.30125314600000003</v>
      </c>
      <c r="J787" s="18">
        <v>9.4465599999999999E-4</v>
      </c>
      <c r="L787" s="1">
        <v>19</v>
      </c>
      <c r="M787" s="2">
        <v>-0.76564593400000003</v>
      </c>
      <c r="N787" s="18">
        <v>1.0431640000000001E-3</v>
      </c>
      <c r="P787" s="1">
        <v>15</v>
      </c>
      <c r="Q787" s="2">
        <v>-1.930642781</v>
      </c>
      <c r="R787" s="18">
        <v>4.9267799999999997E-4</v>
      </c>
      <c r="T787" s="1">
        <v>29</v>
      </c>
      <c r="U787" s="2">
        <v>0.77641452099999997</v>
      </c>
      <c r="V787" s="18">
        <v>2.4254390000000002E-3</v>
      </c>
      <c r="X787" s="1">
        <v>4</v>
      </c>
      <c r="Y787" s="2">
        <v>-0.95893686199999995</v>
      </c>
      <c r="Z787" s="18">
        <v>1.98428E-4</v>
      </c>
      <c r="AB787" s="2">
        <f t="shared" si="41"/>
        <v>-0.46861476549999997</v>
      </c>
      <c r="AC787" s="2">
        <f t="shared" si="42"/>
        <v>1.3302626666666668E-3</v>
      </c>
    </row>
    <row r="788" spans="1:29" x14ac:dyDescent="0.15">
      <c r="B788" s="1" t="s">
        <v>76</v>
      </c>
      <c r="C788" s="1">
        <v>10000</v>
      </c>
      <c r="D788" s="1">
        <v>50</v>
      </c>
      <c r="E788" s="2">
        <v>0.89294934000000004</v>
      </c>
      <c r="F788" s="18">
        <v>4.4535130000000001E-3</v>
      </c>
      <c r="H788" s="1">
        <v>37</v>
      </c>
      <c r="I788" s="2">
        <v>-0.35341938299999998</v>
      </c>
      <c r="J788" s="18">
        <v>2.3884219999999999E-3</v>
      </c>
      <c r="L788" s="1">
        <v>36</v>
      </c>
      <c r="M788" s="2">
        <v>-1.1003716889999999</v>
      </c>
      <c r="N788" s="18">
        <v>1.8149570000000001E-3</v>
      </c>
      <c r="P788" s="1">
        <v>18</v>
      </c>
      <c r="Q788" s="2">
        <v>-1.2795055879999999</v>
      </c>
      <c r="R788" s="18">
        <v>8.4650899999999996E-4</v>
      </c>
      <c r="T788" s="1">
        <v>50</v>
      </c>
      <c r="U788" s="2">
        <v>1.2460708579999999</v>
      </c>
      <c r="V788" s="18">
        <v>4.7936009999999998E-3</v>
      </c>
      <c r="X788" s="1">
        <v>10</v>
      </c>
      <c r="Y788" s="2">
        <v>0.47595415600000002</v>
      </c>
      <c r="Z788" s="18">
        <v>7.9961400000000003E-4</v>
      </c>
      <c r="AB788" s="2">
        <f t="shared" si="41"/>
        <v>-1.9720384333333302E-2</v>
      </c>
      <c r="AC788" s="2">
        <f t="shared" si="42"/>
        <v>2.5161026666666668E-3</v>
      </c>
    </row>
    <row r="789" spans="1:29" x14ac:dyDescent="0.15">
      <c r="B789" s="1" t="s">
        <v>76</v>
      </c>
      <c r="C789" s="1">
        <v>15000</v>
      </c>
      <c r="D789" s="1">
        <v>16</v>
      </c>
      <c r="E789" s="2">
        <v>0.66810117700000005</v>
      </c>
      <c r="F789" s="18">
        <v>1.5229600000000001E-3</v>
      </c>
      <c r="H789" s="1">
        <v>14</v>
      </c>
      <c r="I789" s="2">
        <v>-0.44684877000000001</v>
      </c>
      <c r="J789" s="18">
        <v>9.8295400000000008E-4</v>
      </c>
      <c r="L789" s="1">
        <v>6</v>
      </c>
      <c r="M789" s="2">
        <v>-1.0844608790000001</v>
      </c>
      <c r="N789" s="18">
        <v>3.47077E-4</v>
      </c>
      <c r="P789" s="1">
        <v>5</v>
      </c>
      <c r="Q789" s="2">
        <v>-0.90825560299999997</v>
      </c>
      <c r="R789" s="18">
        <v>3.1099399999999998E-4</v>
      </c>
      <c r="T789" s="1">
        <v>15</v>
      </c>
      <c r="U789" s="2">
        <v>0.41681301500000001</v>
      </c>
      <c r="V789" s="18">
        <v>1.336336E-3</v>
      </c>
      <c r="X789" s="1">
        <v>5</v>
      </c>
      <c r="Y789" s="2">
        <v>-0.77655369900000004</v>
      </c>
      <c r="Z789" s="18">
        <v>3.1045299999999998E-4</v>
      </c>
      <c r="AB789" s="2">
        <f t="shared" si="41"/>
        <v>-0.3552007931666667</v>
      </c>
      <c r="AC789" s="2">
        <f t="shared" si="42"/>
        <v>8.0179566666666654E-4</v>
      </c>
    </row>
    <row r="790" spans="1:29" x14ac:dyDescent="0.15">
      <c r="B790" s="1" t="s">
        <v>76</v>
      </c>
      <c r="C790" s="1">
        <v>20000</v>
      </c>
      <c r="D790" s="1">
        <v>30</v>
      </c>
      <c r="E790" s="2">
        <v>-1.386812199</v>
      </c>
      <c r="F790" s="18">
        <v>1.3050360000000001E-3</v>
      </c>
      <c r="H790" s="1">
        <v>55</v>
      </c>
      <c r="I790" s="2">
        <v>-9.1130773999999998E-2</v>
      </c>
      <c r="J790" s="18">
        <v>3.7205850000000002E-3</v>
      </c>
      <c r="L790" s="1">
        <v>5</v>
      </c>
      <c r="M790" s="2">
        <v>-0.88292831400000005</v>
      </c>
      <c r="N790" s="18">
        <v>2.60198E-4</v>
      </c>
      <c r="P790" s="1">
        <v>12</v>
      </c>
      <c r="Q790" s="2">
        <v>-0.61728426999999997</v>
      </c>
      <c r="R790" s="18">
        <v>6.9917199999999997E-4</v>
      </c>
      <c r="T790" s="1">
        <v>42</v>
      </c>
      <c r="U790" s="2">
        <v>0.89573747000000004</v>
      </c>
      <c r="V790" s="18">
        <v>3.6313920000000002E-3</v>
      </c>
      <c r="X790" s="1">
        <v>8</v>
      </c>
      <c r="Y790" s="2">
        <v>0.56381302200000005</v>
      </c>
      <c r="Z790" s="18">
        <v>6.3764400000000004E-4</v>
      </c>
      <c r="AB790" s="2">
        <f t="shared" si="41"/>
        <v>-0.25310084416666662</v>
      </c>
      <c r="AC790" s="2">
        <f t="shared" si="42"/>
        <v>1.7090044999999998E-3</v>
      </c>
    </row>
    <row r="791" spans="1:29" x14ac:dyDescent="0.15">
      <c r="B791" s="1" t="s">
        <v>76</v>
      </c>
      <c r="C791" s="1">
        <v>25000</v>
      </c>
      <c r="D791" s="1">
        <v>41</v>
      </c>
      <c r="E791" s="2">
        <v>-1.1636198280000001</v>
      </c>
      <c r="F791" s="18">
        <v>1.9776189999999999E-3</v>
      </c>
      <c r="H791" s="1">
        <v>55</v>
      </c>
      <c r="I791" s="2">
        <v>-9.1130773999999998E-2</v>
      </c>
      <c r="J791" s="18">
        <v>3.818129E-3</v>
      </c>
      <c r="L791" s="1">
        <v>7</v>
      </c>
      <c r="M791" s="2">
        <v>-1.5758626410000001</v>
      </c>
      <c r="N791" s="18">
        <v>2.7840200000000002E-4</v>
      </c>
      <c r="P791" s="1">
        <v>18</v>
      </c>
      <c r="Q791" s="2">
        <v>-1.421624596</v>
      </c>
      <c r="R791" s="18">
        <v>7.7347500000000003E-4</v>
      </c>
      <c r="T791" s="1">
        <v>51</v>
      </c>
      <c r="U791" s="2">
        <v>-0.408364122</v>
      </c>
      <c r="V791" s="18">
        <v>3.2215339999999999E-3</v>
      </c>
      <c r="X791" s="1">
        <v>13</v>
      </c>
      <c r="Y791" s="2">
        <v>1.1064807109999999</v>
      </c>
      <c r="Z791" s="18">
        <v>1.1824260000000001E-3</v>
      </c>
      <c r="AB791" s="2">
        <f t="shared" si="41"/>
        <v>-0.59235354166666676</v>
      </c>
      <c r="AC791" s="2">
        <f t="shared" si="42"/>
        <v>1.8752641666666665E-3</v>
      </c>
    </row>
    <row r="792" spans="1:29" x14ac:dyDescent="0.15">
      <c r="B792" s="1" t="s">
        <v>76</v>
      </c>
      <c r="C792" s="1">
        <v>30000</v>
      </c>
      <c r="D792" s="1">
        <v>30</v>
      </c>
      <c r="E792" s="2">
        <v>-0.95106922599999999</v>
      </c>
      <c r="F792" s="18">
        <v>1.5581390000000001E-3</v>
      </c>
      <c r="H792" s="1">
        <v>46</v>
      </c>
      <c r="I792" s="2">
        <v>0.138282828</v>
      </c>
      <c r="J792" s="18">
        <v>3.349426E-3</v>
      </c>
      <c r="L792" s="1">
        <v>9</v>
      </c>
      <c r="M792" s="2">
        <v>-1.5314929859999999</v>
      </c>
      <c r="N792" s="18">
        <v>3.71818E-4</v>
      </c>
      <c r="P792" s="1">
        <v>18</v>
      </c>
      <c r="Q792" s="2">
        <v>-0.62220517399999997</v>
      </c>
      <c r="R792" s="18">
        <v>1.056909E-3</v>
      </c>
      <c r="T792" s="1">
        <v>28</v>
      </c>
      <c r="U792" s="2">
        <v>0.23196417499999999</v>
      </c>
      <c r="V792" s="18">
        <v>2.080101E-3</v>
      </c>
      <c r="X792" s="1">
        <v>19</v>
      </c>
      <c r="Y792" s="2">
        <v>-7.1214995000000003E-2</v>
      </c>
      <c r="Z792" s="18">
        <v>1.2901950000000001E-3</v>
      </c>
      <c r="AB792" s="2">
        <f t="shared" si="41"/>
        <v>-0.46762256299999999</v>
      </c>
      <c r="AC792" s="2">
        <f t="shared" si="42"/>
        <v>1.617764666666667E-3</v>
      </c>
    </row>
    <row r="793" spans="1:29" x14ac:dyDescent="0.15">
      <c r="B793" s="1" t="s">
        <v>76</v>
      </c>
      <c r="C793" s="1">
        <v>35000</v>
      </c>
      <c r="D793" s="1">
        <v>86</v>
      </c>
      <c r="E793" s="2">
        <v>1.3263444579999999</v>
      </c>
      <c r="F793" s="18">
        <v>8.3955190000000006E-3</v>
      </c>
      <c r="H793" s="1">
        <v>25</v>
      </c>
      <c r="I793" s="2">
        <v>0.22768640900000001</v>
      </c>
      <c r="J793" s="18">
        <v>1.8561739999999999E-3</v>
      </c>
      <c r="L793" s="1">
        <v>27</v>
      </c>
      <c r="M793" s="2">
        <v>-0.32100065900000002</v>
      </c>
      <c r="N793" s="18">
        <v>1.78532E-3</v>
      </c>
      <c r="P793" s="1">
        <v>28</v>
      </c>
      <c r="Q793" s="2">
        <v>-0.86932559600000003</v>
      </c>
      <c r="R793" s="18">
        <v>1.5220019999999999E-3</v>
      </c>
      <c r="T793" s="1">
        <v>58</v>
      </c>
      <c r="U793" s="2">
        <v>-0.66876355799999998</v>
      </c>
      <c r="V793" s="18">
        <v>3.3610749999999998E-3</v>
      </c>
      <c r="X793" s="1">
        <v>22</v>
      </c>
      <c r="Y793" s="2">
        <v>-0.26096830799999998</v>
      </c>
      <c r="Z793" s="18">
        <v>1.4200250000000001E-3</v>
      </c>
      <c r="AB793" s="2">
        <f t="shared" si="41"/>
        <v>-9.4337875666666696E-2</v>
      </c>
      <c r="AC793" s="2">
        <f t="shared" si="42"/>
        <v>3.0566858333333329E-3</v>
      </c>
    </row>
    <row r="794" spans="1:29" x14ac:dyDescent="0.15">
      <c r="B794" s="1" t="s">
        <v>76</v>
      </c>
      <c r="C794" s="1">
        <v>40000</v>
      </c>
      <c r="D794" s="1">
        <v>43</v>
      </c>
      <c r="E794" s="2">
        <v>1.3330693010000001</v>
      </c>
      <c r="F794" s="18">
        <v>4.3817320000000002E-3</v>
      </c>
      <c r="H794" s="1">
        <v>32</v>
      </c>
      <c r="I794" s="8">
        <v>-5.7420883999999998E-2</v>
      </c>
      <c r="J794" s="18">
        <v>2.2830010000000002E-3</v>
      </c>
      <c r="L794" s="1">
        <v>4</v>
      </c>
      <c r="M794" s="2">
        <v>-1.0143158759999999</v>
      </c>
      <c r="N794" s="18">
        <v>2.21423E-4</v>
      </c>
      <c r="P794" s="1">
        <v>15</v>
      </c>
      <c r="Q794" s="2">
        <v>-0.50160247000000002</v>
      </c>
      <c r="R794" s="18">
        <v>1.022341E-3</v>
      </c>
      <c r="T794" s="1">
        <v>24</v>
      </c>
      <c r="U794" s="2">
        <v>-1.2382582520000001</v>
      </c>
      <c r="V794" s="18">
        <v>1.1586420000000001E-3</v>
      </c>
      <c r="X794" s="1">
        <v>23</v>
      </c>
      <c r="Y794" s="2">
        <v>-0.35815539499999999</v>
      </c>
      <c r="Z794" s="18">
        <v>1.4835650000000001E-3</v>
      </c>
      <c r="AB794" s="2">
        <f t="shared" si="41"/>
        <v>-0.30611392933333331</v>
      </c>
      <c r="AC794" s="2">
        <f t="shared" si="42"/>
        <v>1.7584506666666669E-3</v>
      </c>
    </row>
    <row r="795" spans="1:29" x14ac:dyDescent="0.15">
      <c r="B795" s="1" t="s">
        <v>76</v>
      </c>
      <c r="C795" s="1">
        <v>45000</v>
      </c>
      <c r="D795" s="1">
        <v>46</v>
      </c>
      <c r="E795" s="2">
        <v>0.48194669800000001</v>
      </c>
      <c r="F795" s="18">
        <v>3.9567739999999997E-3</v>
      </c>
      <c r="H795" s="1">
        <v>42</v>
      </c>
      <c r="I795" s="8">
        <v>-0.62427650000000001</v>
      </c>
      <c r="J795" s="18">
        <v>2.610195E-3</v>
      </c>
      <c r="L795" s="1">
        <v>13</v>
      </c>
      <c r="M795" s="2">
        <v>-1.451442033</v>
      </c>
      <c r="N795" s="18">
        <v>6.7021300000000002E-4</v>
      </c>
      <c r="P795" s="1">
        <v>9</v>
      </c>
      <c r="Q795" s="2">
        <v>-1.736024461</v>
      </c>
      <c r="R795" s="18">
        <v>3.9809300000000003E-4</v>
      </c>
      <c r="T795" s="1">
        <v>43</v>
      </c>
      <c r="U795" s="2">
        <v>-0.71643074299999998</v>
      </c>
      <c r="V795" s="18">
        <v>2.6054749999999999E-3</v>
      </c>
      <c r="X795" s="1">
        <v>8</v>
      </c>
      <c r="Y795" s="2">
        <v>0.550724985</v>
      </c>
      <c r="Z795" s="18">
        <v>6.8008499999999998E-4</v>
      </c>
      <c r="AB795" s="2">
        <f t="shared" si="41"/>
        <v>-0.58258367566666658</v>
      </c>
      <c r="AC795" s="2">
        <f t="shared" si="42"/>
        <v>1.8201391666666667E-3</v>
      </c>
    </row>
    <row r="796" spans="1:29" x14ac:dyDescent="0.15">
      <c r="B796" s="1" t="s">
        <v>76</v>
      </c>
      <c r="C796" s="1">
        <v>50000</v>
      </c>
      <c r="D796" s="1">
        <v>25</v>
      </c>
      <c r="E796" s="2">
        <v>1.0793912880000001</v>
      </c>
      <c r="F796" s="18">
        <v>2.3380969999999999E-3</v>
      </c>
      <c r="H796" s="1">
        <v>32</v>
      </c>
      <c r="I796" s="8">
        <v>-0.16016100999999999</v>
      </c>
      <c r="J796" s="18">
        <v>2.201368E-3</v>
      </c>
      <c r="L796" s="1">
        <v>8</v>
      </c>
      <c r="M796" s="2">
        <v>-0.16257307300000001</v>
      </c>
      <c r="N796" s="18">
        <v>5.6683000000000005E-4</v>
      </c>
      <c r="P796" s="1">
        <v>19</v>
      </c>
      <c r="Q796" s="2">
        <v>0.121014279</v>
      </c>
      <c r="R796" s="18">
        <v>1.41723E-3</v>
      </c>
      <c r="T796" s="1">
        <v>37</v>
      </c>
      <c r="U796" s="2">
        <v>1.138168262</v>
      </c>
      <c r="V796" s="18">
        <v>3.5019169999999998E-3</v>
      </c>
      <c r="X796" s="1">
        <v>21</v>
      </c>
      <c r="Y796" s="2">
        <v>0.37772894400000001</v>
      </c>
      <c r="Z796" s="18">
        <v>1.6501759999999999E-3</v>
      </c>
      <c r="AB796" s="2">
        <f t="shared" si="41"/>
        <v>0.39892811500000008</v>
      </c>
      <c r="AC796" s="2">
        <f t="shared" si="42"/>
        <v>1.945936333333333E-3</v>
      </c>
    </row>
    <row r="797" spans="1:29" x14ac:dyDescent="0.15">
      <c r="B797" s="1" t="s">
        <v>76</v>
      </c>
      <c r="C797" s="1">
        <v>55000</v>
      </c>
      <c r="D797" s="1">
        <v>25</v>
      </c>
      <c r="E797" s="2">
        <v>0.78029660999999995</v>
      </c>
      <c r="F797" s="18">
        <v>2.0878630000000001E-3</v>
      </c>
      <c r="H797" s="1">
        <v>15</v>
      </c>
      <c r="I797" s="8">
        <v>4.0936408000000001E-2</v>
      </c>
      <c r="J797" s="18">
        <v>1.04846E-3</v>
      </c>
      <c r="L797" s="1">
        <v>7</v>
      </c>
      <c r="M797" s="2">
        <v>-1.2601145250000001</v>
      </c>
      <c r="N797" s="18">
        <v>3.16521E-4</v>
      </c>
      <c r="P797" s="1">
        <v>11</v>
      </c>
      <c r="Q797" s="2">
        <v>0.15053828599999999</v>
      </c>
      <c r="R797" s="18">
        <v>7.9658300000000001E-4</v>
      </c>
      <c r="T797" s="1">
        <v>31</v>
      </c>
      <c r="U797" s="2">
        <v>1.0024360299999999</v>
      </c>
      <c r="V797" s="18">
        <v>2.727911E-3</v>
      </c>
      <c r="X797" s="1">
        <v>18</v>
      </c>
      <c r="Y797" s="2">
        <v>-0.61836688299999998</v>
      </c>
      <c r="Z797" s="18">
        <v>1.0339749999999999E-3</v>
      </c>
      <c r="AB797" s="2">
        <f t="shared" si="41"/>
        <v>1.5954320999999955E-2</v>
      </c>
      <c r="AC797" s="2">
        <f t="shared" si="42"/>
        <v>1.3352188333333331E-3</v>
      </c>
    </row>
    <row r="798" spans="1:29" x14ac:dyDescent="0.15">
      <c r="B798" s="1" t="s">
        <v>76</v>
      </c>
      <c r="C798" s="1">
        <v>60000</v>
      </c>
      <c r="D798" s="1">
        <v>16</v>
      </c>
      <c r="E798" s="2">
        <v>0.63316804199999999</v>
      </c>
      <c r="F798" s="18">
        <v>1.339408E-3</v>
      </c>
      <c r="H798" s="1">
        <v>29</v>
      </c>
      <c r="I798" s="8">
        <v>-0.28044169200000002</v>
      </c>
      <c r="J798" s="18">
        <v>1.915094E-3</v>
      </c>
      <c r="L798" s="1">
        <v>15</v>
      </c>
      <c r="M798" s="2">
        <v>-3.8848721000000003E-2</v>
      </c>
      <c r="N798" s="18">
        <v>1.0649500000000001E-3</v>
      </c>
      <c r="P798" s="1">
        <v>15</v>
      </c>
      <c r="Q798" s="2">
        <v>0.27851879200000002</v>
      </c>
      <c r="R798" s="18">
        <v>1.152875E-3</v>
      </c>
      <c r="T798" s="1">
        <v>11</v>
      </c>
      <c r="U798" s="2">
        <v>0.1897924</v>
      </c>
      <c r="V798" s="18">
        <v>8.2672599999999996E-4</v>
      </c>
      <c r="X798" s="1">
        <v>16</v>
      </c>
      <c r="Y798" s="2">
        <v>-0.278420422</v>
      </c>
      <c r="Z798" s="18">
        <v>1.065121E-3</v>
      </c>
      <c r="AB798" s="2">
        <f t="shared" si="41"/>
        <v>8.3961399833333325E-2</v>
      </c>
      <c r="AC798" s="2">
        <f t="shared" si="42"/>
        <v>1.2273623333333334E-3</v>
      </c>
    </row>
    <row r="799" spans="1:29" x14ac:dyDescent="0.15">
      <c r="B799" s="1" t="s">
        <v>76</v>
      </c>
      <c r="C799" s="1">
        <v>65000</v>
      </c>
      <c r="D799" s="1">
        <v>16</v>
      </c>
      <c r="E799" s="2">
        <v>-0.38321982500000001</v>
      </c>
      <c r="F799" s="18">
        <v>1.007745E-3</v>
      </c>
      <c r="H799" s="1">
        <v>35</v>
      </c>
      <c r="I799" s="8">
        <v>-8.2594206000000003E-2</v>
      </c>
      <c r="J799" s="18">
        <v>2.4178110000000002E-3</v>
      </c>
      <c r="L799" s="1">
        <v>9</v>
      </c>
      <c r="M799" s="2">
        <v>-1.470133543</v>
      </c>
      <c r="N799" s="18">
        <v>3.76356E-4</v>
      </c>
      <c r="P799" s="1">
        <v>13</v>
      </c>
      <c r="Q799" s="2">
        <v>2.8601055E-2</v>
      </c>
      <c r="R799" s="18">
        <v>9.2036500000000003E-4</v>
      </c>
      <c r="T799" s="1">
        <v>17</v>
      </c>
      <c r="U799" s="2">
        <v>4.5694595999999997E-2</v>
      </c>
      <c r="V799" s="18">
        <v>1.224396E-3</v>
      </c>
      <c r="X799" s="1">
        <v>24</v>
      </c>
      <c r="Y799" s="2">
        <v>-0.99907438100000001</v>
      </c>
      <c r="Z799" s="18">
        <v>1.229356E-3</v>
      </c>
      <c r="AB799" s="2">
        <f t="shared" si="41"/>
        <v>-0.47678771733333331</v>
      </c>
      <c r="AC799" s="2">
        <f t="shared" si="42"/>
        <v>1.1960048333333334E-3</v>
      </c>
    </row>
    <row r="800" spans="1:29" x14ac:dyDescent="0.15">
      <c r="B800" s="1" t="s">
        <v>76</v>
      </c>
      <c r="C800" s="1">
        <v>70000</v>
      </c>
      <c r="D800" s="1">
        <v>53</v>
      </c>
      <c r="E800" s="2">
        <v>-0.158208087</v>
      </c>
      <c r="F800" s="18">
        <v>3.790819E-3</v>
      </c>
      <c r="H800" s="1">
        <v>42</v>
      </c>
      <c r="I800" s="8">
        <v>-7.7912031000000007E-2</v>
      </c>
      <c r="J800" s="18">
        <v>3.0342680000000001E-3</v>
      </c>
      <c r="L800" s="1">
        <v>11</v>
      </c>
      <c r="M800" s="2">
        <v>-1.5414568959999999</v>
      </c>
      <c r="N800" s="18">
        <v>4.86355E-4</v>
      </c>
      <c r="P800" s="1">
        <v>11</v>
      </c>
      <c r="Q800" s="2">
        <v>0.163342758</v>
      </c>
      <c r="R800" s="18">
        <v>8.7109100000000005E-4</v>
      </c>
      <c r="T800" s="1">
        <v>45</v>
      </c>
      <c r="U800" s="2">
        <v>-0.66556891100000004</v>
      </c>
      <c r="V800" s="18">
        <v>2.760401E-3</v>
      </c>
      <c r="X800" s="1">
        <v>14</v>
      </c>
      <c r="Y800" s="2">
        <v>0.22878435699999999</v>
      </c>
      <c r="Z800" s="18">
        <v>1.092226E-3</v>
      </c>
      <c r="AB800" s="2">
        <f t="shared" si="41"/>
        <v>-0.34183646833333331</v>
      </c>
      <c r="AC800" s="2">
        <f t="shared" si="42"/>
        <v>2.0058600000000004E-3</v>
      </c>
    </row>
    <row r="801" spans="2:29" x14ac:dyDescent="0.15">
      <c r="B801" s="1" t="s">
        <v>76</v>
      </c>
      <c r="C801" s="1">
        <v>75000</v>
      </c>
      <c r="D801" s="1">
        <v>64</v>
      </c>
      <c r="E801" s="2">
        <v>-0.75610962999999998</v>
      </c>
      <c r="F801" s="18">
        <v>3.8268260000000002E-3</v>
      </c>
      <c r="H801" s="1">
        <v>44</v>
      </c>
      <c r="I801" s="8">
        <v>-0.526617644</v>
      </c>
      <c r="J801" s="18">
        <v>2.7129599999999999E-3</v>
      </c>
      <c r="L801" s="1">
        <v>16</v>
      </c>
      <c r="M801" s="2">
        <v>-1.6275048089999999</v>
      </c>
      <c r="N801" s="18">
        <v>6.8394199999999999E-4</v>
      </c>
      <c r="P801" s="1">
        <v>13</v>
      </c>
      <c r="Q801" s="2">
        <v>-0.72264840200000002</v>
      </c>
      <c r="R801" s="18">
        <v>7.7419999999999995E-4</v>
      </c>
      <c r="T801" s="1">
        <v>58</v>
      </c>
      <c r="U801" s="2">
        <v>-0.73196223400000004</v>
      </c>
      <c r="V801" s="18">
        <v>3.5118200000000001E-3</v>
      </c>
      <c r="X801" s="1">
        <v>14</v>
      </c>
      <c r="Y801" s="2">
        <v>-0.598676439</v>
      </c>
      <c r="Z801" s="18">
        <v>8.5579799999999995E-4</v>
      </c>
      <c r="AB801" s="2">
        <f t="shared" si="41"/>
        <v>-0.82725319300000011</v>
      </c>
      <c r="AC801" s="2">
        <f t="shared" si="42"/>
        <v>2.0609243333333332E-3</v>
      </c>
    </row>
    <row r="802" spans="2:29" x14ac:dyDescent="0.15">
      <c r="B802" s="1" t="s">
        <v>76</v>
      </c>
      <c r="C802" s="1">
        <v>80000</v>
      </c>
      <c r="D802" s="1">
        <v>49</v>
      </c>
      <c r="E802" s="2">
        <v>6.4485292999999999E-2</v>
      </c>
      <c r="F802" s="18">
        <v>4.4744240000000003E-3</v>
      </c>
      <c r="H802" s="1">
        <v>59</v>
      </c>
      <c r="I802" s="8">
        <v>-1.069417955</v>
      </c>
      <c r="J802" s="18">
        <v>3.66301E-3</v>
      </c>
      <c r="L802" s="1">
        <v>17</v>
      </c>
      <c r="M802" s="2">
        <v>-1.818608129</v>
      </c>
      <c r="N802" s="18">
        <v>1.0495560000000001E-3</v>
      </c>
      <c r="P802" s="1">
        <v>7</v>
      </c>
      <c r="Q802" s="2">
        <v>0.16632402299999999</v>
      </c>
      <c r="R802" s="18">
        <v>8.0674999999999996E-4</v>
      </c>
      <c r="T802" s="1">
        <v>46</v>
      </c>
      <c r="U802" s="2">
        <v>-1.027615752</v>
      </c>
      <c r="V802" s="18">
        <v>2.8386150000000001E-3</v>
      </c>
      <c r="X802" s="1">
        <v>22</v>
      </c>
      <c r="Y802" s="2">
        <v>-0.44280772699999998</v>
      </c>
      <c r="Z802" s="18">
        <v>1.616737E-3</v>
      </c>
      <c r="AB802" s="2">
        <f t="shared" si="41"/>
        <v>-0.68794004116666674</v>
      </c>
      <c r="AC802" s="2">
        <f t="shared" si="42"/>
        <v>2.408182E-3</v>
      </c>
    </row>
    <row r="803" spans="2:29" x14ac:dyDescent="0.15">
      <c r="B803" s="1" t="s">
        <v>76</v>
      </c>
      <c r="C803" s="1">
        <v>85000</v>
      </c>
      <c r="D803" s="1">
        <v>33</v>
      </c>
      <c r="E803" s="2">
        <v>0.45912835400000002</v>
      </c>
      <c r="F803" s="18">
        <v>2.9699990000000001E-3</v>
      </c>
      <c r="H803" s="1">
        <v>34</v>
      </c>
      <c r="I803" s="8">
        <v>-0.655800367</v>
      </c>
      <c r="J803" s="18">
        <v>2.215907E-3</v>
      </c>
      <c r="L803" s="1">
        <v>11</v>
      </c>
      <c r="M803" s="2">
        <v>-0.16126648499999999</v>
      </c>
      <c r="N803" s="18">
        <v>9.2630999999999996E-4</v>
      </c>
      <c r="P803" s="1">
        <v>13</v>
      </c>
      <c r="Q803" s="2">
        <v>-0.224537349</v>
      </c>
      <c r="R803" s="18">
        <v>1.054808E-3</v>
      </c>
      <c r="T803" s="1">
        <v>32</v>
      </c>
      <c r="U803" s="2">
        <v>-1.1152242139999999</v>
      </c>
      <c r="V803" s="18">
        <v>1.710313E-3</v>
      </c>
      <c r="X803" s="1">
        <v>30</v>
      </c>
      <c r="Y803" s="2">
        <v>0.46693552100000002</v>
      </c>
      <c r="Z803" s="18">
        <v>2.4141219999999999E-3</v>
      </c>
      <c r="AB803" s="2">
        <f t="shared" si="41"/>
        <v>-0.20512742333333334</v>
      </c>
      <c r="AC803" s="2">
        <f t="shared" si="42"/>
        <v>1.8819098333333333E-3</v>
      </c>
    </row>
    <row r="804" spans="2:29" x14ac:dyDescent="0.15">
      <c r="B804" s="1" t="s">
        <v>76</v>
      </c>
      <c r="C804" s="1">
        <v>90000</v>
      </c>
      <c r="D804" s="1">
        <v>11</v>
      </c>
      <c r="E804" s="2">
        <v>5.2735164000000001E-2</v>
      </c>
      <c r="F804" s="18">
        <v>7.9185200000000001E-4</v>
      </c>
      <c r="H804" s="1">
        <v>32</v>
      </c>
      <c r="I804" s="8">
        <v>-3.6538744999999997E-2</v>
      </c>
      <c r="J804" s="18">
        <v>2.2382330000000001E-3</v>
      </c>
      <c r="L804" s="1">
        <v>12</v>
      </c>
      <c r="M804" s="2">
        <v>-1.3570652089999999</v>
      </c>
      <c r="N804" s="18">
        <v>5.5113600000000003E-4</v>
      </c>
      <c r="P804" s="1">
        <v>18</v>
      </c>
      <c r="Q804" s="2">
        <v>-0.40014422300000002</v>
      </c>
      <c r="R804" s="18">
        <v>1.1666669999999999E-3</v>
      </c>
      <c r="T804" s="1">
        <v>7</v>
      </c>
      <c r="U804" s="2">
        <v>-1.3046907299999999</v>
      </c>
      <c r="V804" s="18">
        <v>3.1680599999999999E-4</v>
      </c>
      <c r="X804" s="1">
        <v>20</v>
      </c>
      <c r="Y804" s="2">
        <v>-0.88172959200000001</v>
      </c>
      <c r="Z804" s="18">
        <v>1.076161E-3</v>
      </c>
      <c r="AB804" s="2">
        <f t="shared" si="41"/>
        <v>-0.65457222250000002</v>
      </c>
      <c r="AC804" s="2">
        <f t="shared" si="42"/>
        <v>1.0234758333333334E-3</v>
      </c>
    </row>
    <row r="805" spans="2:29" x14ac:dyDescent="0.15">
      <c r="B805" s="1" t="s">
        <v>76</v>
      </c>
      <c r="C805" s="1">
        <v>95000</v>
      </c>
      <c r="D805" s="1">
        <v>89</v>
      </c>
      <c r="E805" s="2">
        <v>0.663944282</v>
      </c>
      <c r="F805" s="18">
        <v>9.5217459999999993E-3</v>
      </c>
      <c r="H805" s="1">
        <v>38</v>
      </c>
      <c r="I805" s="8">
        <v>-0.30575920600000001</v>
      </c>
      <c r="J805" s="18">
        <v>3.0575609999999999E-3</v>
      </c>
      <c r="L805" s="1">
        <v>33</v>
      </c>
      <c r="M805" s="2">
        <v>1.3696163720000001</v>
      </c>
      <c r="N805" s="18">
        <v>4.7568539999999996E-3</v>
      </c>
      <c r="P805" s="1">
        <v>10</v>
      </c>
      <c r="Q805" s="2">
        <v>-1.4184432979999999</v>
      </c>
      <c r="R805" s="18">
        <v>6.0282499999999998E-4</v>
      </c>
      <c r="T805" s="1">
        <v>58</v>
      </c>
      <c r="U805" s="2">
        <v>0.69701128099999998</v>
      </c>
      <c r="V805" s="18">
        <v>6.1557440000000003E-3</v>
      </c>
      <c r="X805" s="1">
        <v>21</v>
      </c>
      <c r="Y805" s="2">
        <v>-1.380542962</v>
      </c>
      <c r="Z805" s="18">
        <v>1.1606159999999999E-3</v>
      </c>
      <c r="AB805" s="2">
        <f t="shared" si="41"/>
        <v>-6.2362255166666637E-2</v>
      </c>
      <c r="AC805" s="2">
        <f t="shared" si="42"/>
        <v>4.2092243333333333E-3</v>
      </c>
    </row>
    <row r="806" spans="2:29" x14ac:dyDescent="0.15">
      <c r="B806" s="1" t="s">
        <v>76</v>
      </c>
      <c r="C806" s="1">
        <v>100000</v>
      </c>
      <c r="D806" s="1">
        <v>83</v>
      </c>
      <c r="E806" s="2">
        <v>0.379290246</v>
      </c>
      <c r="F806" s="18">
        <v>6.3927740000000004E-3</v>
      </c>
      <c r="H806" s="1">
        <v>41</v>
      </c>
      <c r="I806" s="8">
        <v>-0.28889463900000001</v>
      </c>
      <c r="J806" s="18">
        <v>2.6232360000000001E-3</v>
      </c>
      <c r="L806" s="1">
        <v>45</v>
      </c>
      <c r="M806" s="2">
        <v>1.5111211330000001</v>
      </c>
      <c r="N806" s="18">
        <v>4.4815089999999998E-3</v>
      </c>
      <c r="P806" s="1">
        <v>15</v>
      </c>
      <c r="Q806" s="2">
        <v>-0.68687264599999998</v>
      </c>
      <c r="R806" s="18">
        <v>8.5334799999999998E-4</v>
      </c>
      <c r="T806" s="1">
        <v>52</v>
      </c>
      <c r="U806" s="2">
        <v>1.2558596719999999</v>
      </c>
      <c r="V806" s="18">
        <v>4.849697E-3</v>
      </c>
      <c r="X806" s="1">
        <v>22</v>
      </c>
      <c r="Y806" s="2">
        <v>-0.79579653400000006</v>
      </c>
      <c r="Z806" s="18">
        <v>1.1961400000000001E-3</v>
      </c>
      <c r="AB806" s="2">
        <f t="shared" si="41"/>
        <v>0.229117872</v>
      </c>
      <c r="AC806" s="2">
        <f t="shared" si="42"/>
        <v>3.3994506666666668E-3</v>
      </c>
    </row>
    <row r="809" spans="2:29" x14ac:dyDescent="0.15">
      <c r="I809" s="8"/>
    </row>
    <row r="810" spans="2:29" x14ac:dyDescent="0.15">
      <c r="B810" s="1" t="s">
        <v>77</v>
      </c>
      <c r="C810" s="1">
        <v>5000</v>
      </c>
      <c r="D810" s="1">
        <v>7</v>
      </c>
      <c r="E810" s="2">
        <v>-0.66205044599999996</v>
      </c>
      <c r="F810" s="18">
        <v>5.1722200000000002E-4</v>
      </c>
      <c r="H810" s="1">
        <v>22</v>
      </c>
      <c r="I810" s="8">
        <v>-0.12996043199999999</v>
      </c>
      <c r="J810" s="18">
        <v>1.933021E-3</v>
      </c>
      <c r="L810" s="1">
        <v>9</v>
      </c>
      <c r="M810" s="2">
        <v>-1.575321159</v>
      </c>
      <c r="N810" s="18">
        <v>4.6599599999999999E-4</v>
      </c>
      <c r="P810" s="1">
        <v>23</v>
      </c>
      <c r="Q810" s="2">
        <v>-9.6727440999999997E-2</v>
      </c>
      <c r="R810" s="18">
        <v>2.0462750000000002E-3</v>
      </c>
      <c r="T810" s="1">
        <v>7</v>
      </c>
      <c r="U810" s="2">
        <v>0.84239646000000001</v>
      </c>
      <c r="V810" s="18">
        <v>7.8432899999999995E-4</v>
      </c>
      <c r="X810" s="1">
        <v>10</v>
      </c>
      <c r="Y810" s="2">
        <v>5.1165869000000003E-2</v>
      </c>
      <c r="Z810" s="18">
        <v>9.2073399999999998E-4</v>
      </c>
      <c r="AB810" s="2">
        <f t="shared" ref="AB810:AB855" si="43">AVERAGE(E810,I810,M810,Q810,U810,Y810)</f>
        <v>-0.2617495248333333</v>
      </c>
      <c r="AC810" s="2">
        <f t="shared" ref="AC810:AC855" si="44">AVERAGE(F810,J810,N810,R810,V810,Z810)</f>
        <v>1.1112628333333336E-3</v>
      </c>
    </row>
    <row r="811" spans="2:29" x14ac:dyDescent="0.15">
      <c r="B811" s="1" t="s">
        <v>77</v>
      </c>
      <c r="C811" s="1">
        <v>10000</v>
      </c>
      <c r="D811" s="1">
        <v>18</v>
      </c>
      <c r="E811" s="2">
        <v>-0.37201650200000003</v>
      </c>
      <c r="F811" s="18">
        <v>1.112114E-3</v>
      </c>
      <c r="H811" s="1">
        <v>27</v>
      </c>
      <c r="I811" s="8">
        <v>6.2885898999999995E-2</v>
      </c>
      <c r="J811" s="18">
        <v>1.878471E-3</v>
      </c>
      <c r="L811" s="1">
        <v>14</v>
      </c>
      <c r="M811" s="2">
        <v>-0.40699400600000002</v>
      </c>
      <c r="N811" s="18">
        <v>8.6125800000000005E-4</v>
      </c>
      <c r="P811" s="1">
        <v>28</v>
      </c>
      <c r="Q811" s="2">
        <v>0.47242166499999999</v>
      </c>
      <c r="R811" s="18">
        <v>2.16964E-3</v>
      </c>
      <c r="T811" s="1">
        <v>10</v>
      </c>
      <c r="U811" s="2">
        <v>1.6579737370000001</v>
      </c>
      <c r="V811" s="18">
        <v>9.9457199999999999E-4</v>
      </c>
      <c r="X811" s="1">
        <v>6</v>
      </c>
      <c r="Y811" s="2">
        <v>-0.41515844400000002</v>
      </c>
      <c r="Z811" s="18">
        <v>3.6345000000000003E-4</v>
      </c>
      <c r="AB811" s="2">
        <f t="shared" si="43"/>
        <v>0.16651872483333333</v>
      </c>
      <c r="AC811" s="2">
        <f t="shared" si="44"/>
        <v>1.2299175E-3</v>
      </c>
    </row>
    <row r="812" spans="2:29" x14ac:dyDescent="0.15">
      <c r="B812" s="1" t="s">
        <v>77</v>
      </c>
      <c r="C812" s="1">
        <v>15000</v>
      </c>
      <c r="D812" s="1">
        <v>21</v>
      </c>
      <c r="E812" s="2">
        <v>-0.713568431</v>
      </c>
      <c r="F812" s="18">
        <v>1.194947E-3</v>
      </c>
      <c r="H812" s="1">
        <v>64</v>
      </c>
      <c r="I812" s="8">
        <v>-8.9257077000000004E-2</v>
      </c>
      <c r="J812" s="18">
        <v>4.3850130000000001E-3</v>
      </c>
      <c r="L812" s="1">
        <v>28</v>
      </c>
      <c r="M812" s="2">
        <v>-1.41784138</v>
      </c>
      <c r="N812" s="18">
        <v>1.286014E-3</v>
      </c>
      <c r="P812" s="1">
        <v>26</v>
      </c>
      <c r="Q812" s="8">
        <v>-0.39417946599999998</v>
      </c>
      <c r="R812" s="18">
        <v>1.725449E-3</v>
      </c>
      <c r="T812" s="1">
        <v>20</v>
      </c>
      <c r="U812" s="2">
        <v>0.69846679199999995</v>
      </c>
      <c r="V812" s="18">
        <v>1.682858E-3</v>
      </c>
      <c r="X812" s="1">
        <v>8</v>
      </c>
      <c r="Y812" s="2">
        <v>0.11881973899999999</v>
      </c>
      <c r="Z812" s="18">
        <v>5.78409E-4</v>
      </c>
      <c r="AB812" s="2">
        <f t="shared" si="43"/>
        <v>-0.29959330383333332</v>
      </c>
      <c r="AC812" s="2">
        <f t="shared" si="44"/>
        <v>1.8087816666666669E-3</v>
      </c>
    </row>
    <row r="813" spans="2:29" x14ac:dyDescent="0.15">
      <c r="B813" s="1" t="s">
        <v>77</v>
      </c>
      <c r="C813" s="1">
        <v>20000</v>
      </c>
      <c r="D813" s="1">
        <v>54</v>
      </c>
      <c r="E813" s="2">
        <v>-0.42948888200000002</v>
      </c>
      <c r="F813" s="18">
        <v>3.6952170000000002E-3</v>
      </c>
      <c r="H813" s="1">
        <v>73</v>
      </c>
      <c r="I813" s="8">
        <v>-0.47311361800000001</v>
      </c>
      <c r="J813" s="18">
        <v>4.7033630000000003E-3</v>
      </c>
      <c r="L813" s="1">
        <v>51</v>
      </c>
      <c r="M813" s="2">
        <v>-1.04779504</v>
      </c>
      <c r="N813" s="18">
        <v>3.0268489999999999E-3</v>
      </c>
      <c r="P813" s="1">
        <v>15</v>
      </c>
      <c r="Q813" s="8">
        <v>-1.150521519</v>
      </c>
      <c r="R813" s="18">
        <v>8.0762200000000003E-4</v>
      </c>
      <c r="T813" s="1">
        <v>20</v>
      </c>
      <c r="U813" s="2">
        <v>-0.217647061</v>
      </c>
      <c r="V813" s="18">
        <v>1.427132E-3</v>
      </c>
      <c r="X813" s="1">
        <v>17</v>
      </c>
      <c r="Y813" s="2">
        <v>0.122460002</v>
      </c>
      <c r="Z813" s="18">
        <v>1.2571559999999999E-3</v>
      </c>
      <c r="AB813" s="2">
        <f t="shared" si="43"/>
        <v>-0.53268435299999994</v>
      </c>
      <c r="AC813" s="2">
        <f t="shared" si="44"/>
        <v>2.4862231666666671E-3</v>
      </c>
    </row>
    <row r="814" spans="2:29" x14ac:dyDescent="0.15">
      <c r="B814" s="1" t="s">
        <v>77</v>
      </c>
      <c r="C814" s="1">
        <v>25000</v>
      </c>
      <c r="D814" s="1">
        <v>44</v>
      </c>
      <c r="E814" s="2">
        <v>-5.6091677999999999E-2</v>
      </c>
      <c r="F814" s="18">
        <v>3.1113E-3</v>
      </c>
      <c r="H814" s="1">
        <v>46</v>
      </c>
      <c r="I814" s="8">
        <v>-1.13113E-4</v>
      </c>
      <c r="J814" s="18">
        <v>3.315171E-3</v>
      </c>
      <c r="L814" s="1">
        <v>47</v>
      </c>
      <c r="M814" s="2">
        <v>-1.4949341490000001</v>
      </c>
      <c r="N814" s="18">
        <v>2.043811E-3</v>
      </c>
      <c r="P814" s="1">
        <v>13</v>
      </c>
      <c r="Q814" s="8">
        <v>-1.6615643710000001</v>
      </c>
      <c r="R814" s="18">
        <v>5.1407999999999998E-4</v>
      </c>
      <c r="T814" s="1">
        <v>16</v>
      </c>
      <c r="U814" s="2">
        <v>0.50341639900000001</v>
      </c>
      <c r="V814" s="18">
        <v>1.308731E-3</v>
      </c>
      <c r="X814" s="1">
        <v>3</v>
      </c>
      <c r="Y814" s="2">
        <v>-0.88666558399999995</v>
      </c>
      <c r="Z814" s="18">
        <v>1.5575699999999999E-4</v>
      </c>
      <c r="AB814" s="2">
        <f t="shared" si="43"/>
        <v>-0.59932541600000011</v>
      </c>
      <c r="AC814" s="2">
        <f t="shared" si="44"/>
        <v>1.7414749999999999E-3</v>
      </c>
    </row>
    <row r="815" spans="2:29" x14ac:dyDescent="0.15">
      <c r="B815" s="1" t="s">
        <v>77</v>
      </c>
      <c r="C815" s="1">
        <v>30000</v>
      </c>
      <c r="D815" s="1">
        <v>72</v>
      </c>
      <c r="E815" s="2">
        <v>0.24444827399999999</v>
      </c>
      <c r="F815" s="18">
        <v>8.1975820000000001E-3</v>
      </c>
      <c r="H815" s="1">
        <v>46</v>
      </c>
      <c r="I815" s="8">
        <v>-0.48508040299999999</v>
      </c>
      <c r="J815" s="18">
        <v>4.2046469999999997E-3</v>
      </c>
      <c r="L815" s="1">
        <v>89</v>
      </c>
      <c r="M815" s="2">
        <v>0.48866431199999999</v>
      </c>
      <c r="N815" s="18">
        <v>1.0960654E-2</v>
      </c>
      <c r="P815" s="1">
        <v>14</v>
      </c>
      <c r="Q815" s="8">
        <v>-1.7354861100000001</v>
      </c>
      <c r="R815" s="18">
        <v>7.8076000000000003E-4</v>
      </c>
      <c r="T815" s="1">
        <v>67</v>
      </c>
      <c r="U815" s="2">
        <v>1.6550884320000001</v>
      </c>
      <c r="V815" s="18">
        <v>1.0439191E-2</v>
      </c>
      <c r="X815" s="1">
        <v>12</v>
      </c>
      <c r="Y815" s="2">
        <v>1.4289905E-2</v>
      </c>
      <c r="Z815" s="18">
        <v>1.2713920000000001E-3</v>
      </c>
      <c r="AB815" s="2">
        <f t="shared" si="43"/>
        <v>3.0320735000000015E-2</v>
      </c>
      <c r="AC815" s="2">
        <f t="shared" si="44"/>
        <v>5.9757043333333341E-3</v>
      </c>
    </row>
    <row r="816" spans="2:29" x14ac:dyDescent="0.15">
      <c r="B816" s="1" t="s">
        <v>77</v>
      </c>
      <c r="C816" s="1">
        <v>35000</v>
      </c>
      <c r="D816" s="1">
        <v>130</v>
      </c>
      <c r="E816" s="2">
        <v>0.63476223600000004</v>
      </c>
      <c r="F816" s="18">
        <v>1.8281103999999999E-2</v>
      </c>
      <c r="H816" s="1">
        <v>87</v>
      </c>
      <c r="I816" s="8">
        <v>1.0110889519999999</v>
      </c>
      <c r="J816" s="18">
        <v>1.2505191000000001E-2</v>
      </c>
      <c r="L816" s="1">
        <v>146</v>
      </c>
      <c r="M816" s="2">
        <v>0.94205712900000005</v>
      </c>
      <c r="N816" s="18">
        <v>2.1442597000000001E-2</v>
      </c>
      <c r="P816" s="1">
        <v>60</v>
      </c>
      <c r="Q816" s="8">
        <v>1.5034464240000001</v>
      </c>
      <c r="R816" s="18">
        <v>1.0601587000000001E-2</v>
      </c>
      <c r="T816" s="1">
        <v>130</v>
      </c>
      <c r="U816" s="2">
        <v>1.03409503</v>
      </c>
      <c r="V816" s="18">
        <v>1.8081737000000001E-2</v>
      </c>
      <c r="X816" s="1">
        <v>72</v>
      </c>
      <c r="Y816" s="2">
        <v>1.429722183</v>
      </c>
      <c r="Z816" s="18">
        <v>1.2850402E-2</v>
      </c>
      <c r="AB816" s="2">
        <f t="shared" si="43"/>
        <v>1.0925286589999998</v>
      </c>
      <c r="AC816" s="2">
        <f t="shared" si="44"/>
        <v>1.5627103E-2</v>
      </c>
    </row>
    <row r="817" spans="1:29" x14ac:dyDescent="0.15">
      <c r="B817" s="1" t="s">
        <v>77</v>
      </c>
      <c r="C817" s="1">
        <v>45000</v>
      </c>
      <c r="D817" s="1">
        <v>64</v>
      </c>
      <c r="E817" s="2">
        <v>1.035379748</v>
      </c>
      <c r="F817" s="18">
        <v>7.0810450000000002E-3</v>
      </c>
      <c r="H817" s="1">
        <v>57</v>
      </c>
      <c r="I817" s="8">
        <v>-7.3348192000000006E-2</v>
      </c>
      <c r="J817" s="18">
        <v>4.6161359999999999E-3</v>
      </c>
      <c r="L817" s="1">
        <v>43</v>
      </c>
      <c r="M817" s="8">
        <v>0.67623408200000001</v>
      </c>
      <c r="N817" s="18">
        <v>5.2724750000000004E-3</v>
      </c>
      <c r="P817" s="1">
        <v>23</v>
      </c>
      <c r="Q817" s="8">
        <v>-0.65294566600000004</v>
      </c>
      <c r="R817" s="18">
        <v>1.806783E-3</v>
      </c>
      <c r="T817" s="1">
        <v>29</v>
      </c>
      <c r="U817" s="2">
        <v>-0.107216785</v>
      </c>
      <c r="V817" s="18">
        <v>2.3276899999999999E-3</v>
      </c>
      <c r="X817" s="1">
        <v>29</v>
      </c>
      <c r="Y817" s="2">
        <v>-3.1661241E-2</v>
      </c>
      <c r="Z817" s="18">
        <v>2.2391970000000001E-3</v>
      </c>
      <c r="AB817" s="2">
        <f t="shared" si="43"/>
        <v>0.14107365766666666</v>
      </c>
      <c r="AC817" s="2">
        <f t="shared" si="44"/>
        <v>3.8905543333333328E-3</v>
      </c>
    </row>
    <row r="818" spans="1:29" x14ac:dyDescent="0.15">
      <c r="B818" s="1" t="s">
        <v>77</v>
      </c>
      <c r="C818" s="1">
        <v>50000</v>
      </c>
      <c r="D818" s="1">
        <v>16</v>
      </c>
      <c r="E818" s="2">
        <v>0.26054793999999998</v>
      </c>
      <c r="F818" s="18">
        <v>1.184261E-3</v>
      </c>
      <c r="H818" s="1">
        <v>77</v>
      </c>
      <c r="I818" s="8">
        <v>-0.67908034900000003</v>
      </c>
      <c r="J818" s="18">
        <v>4.3666030000000002E-3</v>
      </c>
      <c r="L818" s="1">
        <v>83</v>
      </c>
      <c r="M818" s="8">
        <v>-0.86289756500000003</v>
      </c>
      <c r="N818" s="18">
        <v>4.4793919999999996E-3</v>
      </c>
      <c r="P818" s="1">
        <v>11</v>
      </c>
      <c r="Q818" s="8">
        <v>-1.637637413</v>
      </c>
      <c r="R818" s="18">
        <v>4.2063799999999998E-4</v>
      </c>
      <c r="T818" s="1">
        <v>10</v>
      </c>
      <c r="U818" s="2">
        <v>0.46276197299999999</v>
      </c>
      <c r="V818" s="18">
        <v>7.7712899999999999E-4</v>
      </c>
      <c r="X818" s="1">
        <v>7</v>
      </c>
      <c r="Y818" s="2">
        <v>-0.31287017700000003</v>
      </c>
      <c r="Z818" s="18">
        <v>4.3998399999999998E-4</v>
      </c>
      <c r="AB818" s="2">
        <f t="shared" si="43"/>
        <v>-0.4615292651666667</v>
      </c>
      <c r="AC818" s="2">
        <f t="shared" si="44"/>
        <v>1.9446678333333329E-3</v>
      </c>
    </row>
    <row r="819" spans="1:29" x14ac:dyDescent="0.15">
      <c r="B819" s="1" t="s">
        <v>77</v>
      </c>
      <c r="C819" s="1">
        <v>55000</v>
      </c>
      <c r="D819" s="1">
        <v>44</v>
      </c>
      <c r="E819" s="2">
        <v>0.39131402100000001</v>
      </c>
      <c r="F819" s="18">
        <v>3.3280860000000001E-3</v>
      </c>
      <c r="H819" s="1">
        <v>20</v>
      </c>
      <c r="I819" s="8">
        <v>-0.22564805600000001</v>
      </c>
      <c r="J819" s="18">
        <v>1.284594E-3</v>
      </c>
      <c r="L819" s="1">
        <v>15</v>
      </c>
      <c r="M819" s="8">
        <v>-0.77109890599999997</v>
      </c>
      <c r="N819" s="18">
        <v>8.1485599999999998E-4</v>
      </c>
      <c r="P819" s="1">
        <v>14</v>
      </c>
      <c r="Q819" s="8">
        <v>-0.84349855500000004</v>
      </c>
      <c r="R819" s="18">
        <v>7.3814699999999998E-4</v>
      </c>
      <c r="T819" s="1">
        <v>12</v>
      </c>
      <c r="U819" s="2">
        <v>0.78719536499999998</v>
      </c>
      <c r="V819" s="18">
        <v>9.9704200000000007E-4</v>
      </c>
      <c r="X819" s="1">
        <v>11</v>
      </c>
      <c r="Y819" s="2">
        <v>0.15132019299999999</v>
      </c>
      <c r="Z819" s="18">
        <v>7.83602E-4</v>
      </c>
      <c r="AB819" s="2">
        <f t="shared" si="43"/>
        <v>-8.506932300000003E-2</v>
      </c>
      <c r="AC819" s="2">
        <f t="shared" si="44"/>
        <v>1.3243878333333333E-3</v>
      </c>
    </row>
    <row r="820" spans="1:29" x14ac:dyDescent="0.15">
      <c r="B820" s="1" t="s">
        <v>77</v>
      </c>
      <c r="C820" s="1">
        <v>60000</v>
      </c>
      <c r="D820" s="1">
        <v>51</v>
      </c>
      <c r="E820" s="2">
        <v>0.29086591299999998</v>
      </c>
      <c r="F820" s="18">
        <v>3.7833010000000002E-3</v>
      </c>
      <c r="H820" s="1">
        <v>22</v>
      </c>
      <c r="I820" s="8">
        <v>-0.44898886999999998</v>
      </c>
      <c r="J820" s="18">
        <v>1.325059E-3</v>
      </c>
      <c r="L820" s="1">
        <v>13</v>
      </c>
      <c r="M820" s="8">
        <v>-1.0635686719999999</v>
      </c>
      <c r="N820" s="18">
        <v>6.3882100000000003E-4</v>
      </c>
      <c r="P820" s="1">
        <v>10</v>
      </c>
      <c r="Q820" s="8">
        <v>-6.2286902999999998E-2</v>
      </c>
      <c r="R820" s="18">
        <v>6.8267600000000001E-4</v>
      </c>
      <c r="T820" s="1">
        <v>14</v>
      </c>
      <c r="U820" s="2">
        <v>4.6591155000000002E-2</v>
      </c>
      <c r="V820" s="18">
        <v>9.7298199999999995E-4</v>
      </c>
      <c r="X820" s="1">
        <v>21</v>
      </c>
      <c r="Y820" s="2">
        <v>-0.40786028099999999</v>
      </c>
      <c r="Z820" s="18">
        <v>1.278738E-3</v>
      </c>
      <c r="AB820" s="2">
        <f t="shared" si="43"/>
        <v>-0.27420794300000001</v>
      </c>
      <c r="AC820" s="2">
        <f t="shared" si="44"/>
        <v>1.4469295000000002E-3</v>
      </c>
    </row>
    <row r="821" spans="1:29" x14ac:dyDescent="0.15">
      <c r="B821" s="1" t="s">
        <v>77</v>
      </c>
      <c r="C821" s="1">
        <v>65000</v>
      </c>
      <c r="D821" s="1">
        <v>30</v>
      </c>
      <c r="E821" s="2">
        <v>0.34222399799999997</v>
      </c>
      <c r="F821" s="18">
        <v>2.4402590000000002E-3</v>
      </c>
      <c r="H821" s="1">
        <v>73</v>
      </c>
      <c r="I821" s="8">
        <v>-0.47677936199999998</v>
      </c>
      <c r="J821" s="18">
        <v>4.6310279999999997E-3</v>
      </c>
      <c r="L821" s="1">
        <v>34</v>
      </c>
      <c r="M821" s="8">
        <v>-0.743556883</v>
      </c>
      <c r="N821" s="18">
        <v>2.132035E-3</v>
      </c>
      <c r="P821" s="1">
        <v>17</v>
      </c>
      <c r="Q821" s="8">
        <v>-1.177851982</v>
      </c>
      <c r="R821" s="18">
        <v>8.6070799999999996E-4</v>
      </c>
      <c r="T821" s="1">
        <v>36</v>
      </c>
      <c r="U821" s="2">
        <v>1.4433689030000001</v>
      </c>
      <c r="V821" s="18">
        <v>3.6980860000000002E-3</v>
      </c>
      <c r="X821" s="1">
        <v>11</v>
      </c>
      <c r="Y821" s="2">
        <v>0.35570379099999999</v>
      </c>
      <c r="Z821" s="18">
        <v>8.6432000000000002E-4</v>
      </c>
      <c r="AB821" s="2">
        <f t="shared" si="43"/>
        <v>-4.2815255833333281E-2</v>
      </c>
      <c r="AC821" s="2">
        <f t="shared" si="44"/>
        <v>2.4377393333333331E-3</v>
      </c>
    </row>
    <row r="822" spans="1:29" x14ac:dyDescent="0.15">
      <c r="B822" s="1" t="s">
        <v>77</v>
      </c>
      <c r="C822" s="1">
        <v>70000</v>
      </c>
      <c r="D822" s="1">
        <v>39</v>
      </c>
      <c r="E822" s="2">
        <v>0.19269758200000001</v>
      </c>
      <c r="F822" s="18">
        <v>3.7285299999999999E-3</v>
      </c>
      <c r="H822" s="1">
        <v>84</v>
      </c>
      <c r="I822" s="8">
        <v>-0.61574363399999998</v>
      </c>
      <c r="J822" s="18">
        <v>6.3430429999999996E-3</v>
      </c>
      <c r="L822" s="1">
        <v>60</v>
      </c>
      <c r="M822" s="8">
        <v>-0.68525162100000003</v>
      </c>
      <c r="N822" s="18">
        <v>5.1963010000000004E-3</v>
      </c>
      <c r="P822" s="1">
        <v>10</v>
      </c>
      <c r="Q822" s="8">
        <v>-0.27072339200000001</v>
      </c>
      <c r="R822" s="18">
        <v>9.4707500000000002E-4</v>
      </c>
      <c r="T822" s="1">
        <v>77</v>
      </c>
      <c r="U822" s="2">
        <v>1.0542738810000001</v>
      </c>
      <c r="V822" s="18">
        <v>8.359712E-3</v>
      </c>
      <c r="X822" s="1">
        <v>9</v>
      </c>
      <c r="Y822" s="2">
        <v>0.33266531900000001</v>
      </c>
      <c r="Z822" s="18">
        <v>7.6218399999999995E-4</v>
      </c>
      <c r="AB822" s="2">
        <f t="shared" si="43"/>
        <v>1.3196891666666655E-3</v>
      </c>
      <c r="AC822" s="2">
        <f t="shared" si="44"/>
        <v>4.2228074999999992E-3</v>
      </c>
    </row>
    <row r="823" spans="1:29" x14ac:dyDescent="0.15">
      <c r="B823" s="1" t="s">
        <v>77</v>
      </c>
      <c r="C823" s="1">
        <v>75000</v>
      </c>
      <c r="D823" s="1">
        <v>17</v>
      </c>
      <c r="E823" s="2">
        <v>0.83841491400000001</v>
      </c>
      <c r="F823" s="18">
        <v>1.4871649999999999E-3</v>
      </c>
      <c r="H823" s="1">
        <v>33</v>
      </c>
      <c r="I823" s="8">
        <v>-0.26261971000000001</v>
      </c>
      <c r="J823" s="18">
        <v>2.1902110000000001E-3</v>
      </c>
      <c r="L823" s="1">
        <v>27</v>
      </c>
      <c r="M823" s="8">
        <v>-0.225029019</v>
      </c>
      <c r="N823" s="18">
        <v>1.854496E-3</v>
      </c>
      <c r="P823" s="1">
        <v>12</v>
      </c>
      <c r="Q823" s="8">
        <v>-0.46932808199999998</v>
      </c>
      <c r="R823" s="18">
        <v>7.5296E-4</v>
      </c>
      <c r="T823" s="1">
        <v>28</v>
      </c>
      <c r="U823" s="2">
        <v>0.56121102300000003</v>
      </c>
      <c r="V823" s="18">
        <v>2.310065E-3</v>
      </c>
      <c r="X823" s="1">
        <v>9</v>
      </c>
      <c r="Y823" s="2">
        <v>-0.32475727999999998</v>
      </c>
      <c r="Z823" s="18">
        <v>5.8304699999999995E-4</v>
      </c>
      <c r="AB823" s="2">
        <f t="shared" si="43"/>
        <v>1.9648641000000022E-2</v>
      </c>
      <c r="AC823" s="2">
        <f t="shared" si="44"/>
        <v>1.5296573333333334E-3</v>
      </c>
    </row>
    <row r="824" spans="1:29" x14ac:dyDescent="0.15">
      <c r="B824" s="1" t="s">
        <v>77</v>
      </c>
      <c r="C824" s="1">
        <v>80000</v>
      </c>
      <c r="D824" s="1">
        <v>8</v>
      </c>
      <c r="E824" s="2">
        <v>-0.29345345099999998</v>
      </c>
      <c r="F824" s="18">
        <v>5.1386200000000002E-4</v>
      </c>
      <c r="H824" s="1">
        <v>45</v>
      </c>
      <c r="I824" s="8">
        <v>-0.22749666499999999</v>
      </c>
      <c r="J824" s="18">
        <v>2.939316E-3</v>
      </c>
      <c r="L824" s="1">
        <v>14</v>
      </c>
      <c r="M824" s="8">
        <v>-1.454604923</v>
      </c>
      <c r="N824" s="18">
        <v>5.9893999999999995E-4</v>
      </c>
      <c r="P824" s="1">
        <v>9</v>
      </c>
      <c r="Q824" s="8">
        <v>-1.6074618199999999</v>
      </c>
      <c r="R824" s="18">
        <v>3.5731100000000002E-4</v>
      </c>
      <c r="T824" s="1">
        <v>32</v>
      </c>
      <c r="U824" s="2">
        <v>-0.93363545599999997</v>
      </c>
      <c r="V824" s="18">
        <v>1.6743750000000001E-3</v>
      </c>
      <c r="X824" s="1">
        <v>10</v>
      </c>
      <c r="Y824" s="2">
        <v>0.20947206299999999</v>
      </c>
      <c r="Z824" s="18">
        <v>7.2769100000000004E-4</v>
      </c>
      <c r="AB824" s="2">
        <f t="shared" si="43"/>
        <v>-0.71786337533333333</v>
      </c>
      <c r="AC824" s="2">
        <f t="shared" si="44"/>
        <v>1.1352491666666666E-3</v>
      </c>
    </row>
    <row r="825" spans="1:29" x14ac:dyDescent="0.15">
      <c r="B825" s="1" t="s">
        <v>77</v>
      </c>
      <c r="C825" s="1">
        <v>85000</v>
      </c>
      <c r="D825" s="1">
        <v>25</v>
      </c>
      <c r="E825" s="2">
        <v>-0.67244896899999995</v>
      </c>
      <c r="F825" s="18">
        <v>1.486633E-3</v>
      </c>
      <c r="H825" s="1">
        <v>89</v>
      </c>
      <c r="I825" s="8">
        <v>-4.1799388E-2</v>
      </c>
      <c r="J825" s="18">
        <v>6.3809670000000004E-3</v>
      </c>
      <c r="L825" s="1">
        <v>14</v>
      </c>
      <c r="M825" s="8">
        <v>-1.3331427870000001</v>
      </c>
      <c r="N825" s="18">
        <v>6.6711400000000001E-4</v>
      </c>
      <c r="P825" s="1">
        <v>17</v>
      </c>
      <c r="Q825" s="8">
        <v>0.31202355599999998</v>
      </c>
      <c r="R825" s="18">
        <v>1.3686760000000001E-3</v>
      </c>
      <c r="T825" s="1">
        <v>56</v>
      </c>
      <c r="U825" s="2">
        <v>-1.3419452599999999</v>
      </c>
      <c r="V825" s="18">
        <v>2.669579E-3</v>
      </c>
      <c r="X825" s="1">
        <v>15</v>
      </c>
      <c r="Y825" s="2">
        <v>1.049775039</v>
      </c>
      <c r="Z825" s="18">
        <v>1.3527750000000001E-3</v>
      </c>
      <c r="AB825" s="2">
        <f t="shared" si="43"/>
        <v>-0.33792296816666667</v>
      </c>
      <c r="AC825" s="2">
        <f t="shared" si="44"/>
        <v>2.3209573333333338E-3</v>
      </c>
    </row>
    <row r="826" spans="1:29" x14ac:dyDescent="0.15">
      <c r="B826" s="1" t="s">
        <v>77</v>
      </c>
      <c r="C826" s="1">
        <v>100000</v>
      </c>
      <c r="D826" s="1">
        <v>47</v>
      </c>
      <c r="E826" s="2">
        <v>0.66608980600000001</v>
      </c>
      <c r="F826" s="18">
        <v>6.7023040000000001E-3</v>
      </c>
      <c r="H826" s="1">
        <v>71</v>
      </c>
      <c r="I826" s="2">
        <v>0.67663367799999996</v>
      </c>
      <c r="J826" s="18">
        <v>8.2411910000000001E-3</v>
      </c>
      <c r="L826" s="1">
        <v>66</v>
      </c>
      <c r="M826" s="2">
        <v>0.21656210200000001</v>
      </c>
      <c r="N826" s="18">
        <v>6.5838260000000001E-3</v>
      </c>
      <c r="P826" s="1">
        <v>45</v>
      </c>
      <c r="Q826" s="2">
        <v>0.73483571599999997</v>
      </c>
      <c r="R826" s="18">
        <v>6.1693219999999997E-3</v>
      </c>
      <c r="T826" s="1">
        <v>50</v>
      </c>
      <c r="U826" s="2">
        <v>0.58477056000000005</v>
      </c>
      <c r="V826" s="18">
        <v>6.3982249999999996E-3</v>
      </c>
      <c r="X826" s="1">
        <v>53</v>
      </c>
      <c r="Y826" s="2">
        <v>0.743102861</v>
      </c>
      <c r="Z826" s="18">
        <v>7.3923219999999998E-3</v>
      </c>
      <c r="AB826" s="2">
        <f t="shared" si="43"/>
        <v>0.60366578716666663</v>
      </c>
      <c r="AC826" s="2">
        <f t="shared" si="44"/>
        <v>6.914531666666667E-3</v>
      </c>
    </row>
    <row r="827" spans="1:29" x14ac:dyDescent="0.15">
      <c r="A827" t="s">
        <v>121</v>
      </c>
      <c r="B827" s="10" t="s">
        <v>78</v>
      </c>
      <c r="C827" s="10">
        <v>5000</v>
      </c>
      <c r="D827" s="10">
        <v>77</v>
      </c>
      <c r="E827" s="12">
        <v>0.434993513</v>
      </c>
      <c r="F827" s="16">
        <v>9.9106109999999997E-3</v>
      </c>
      <c r="G827" s="10"/>
      <c r="H827" s="10">
        <v>110</v>
      </c>
      <c r="I827" s="12">
        <v>-0.35722921600000002</v>
      </c>
      <c r="J827" s="16">
        <v>1.2528457E-2</v>
      </c>
      <c r="K827" s="10"/>
      <c r="L827" s="10">
        <v>92</v>
      </c>
      <c r="M827" s="12">
        <v>0.30014371499999998</v>
      </c>
      <c r="N827" s="16">
        <v>1.2233727E-2</v>
      </c>
      <c r="O827" s="10"/>
      <c r="P827" s="10">
        <v>60</v>
      </c>
      <c r="Q827" s="12">
        <v>0.93009847599999995</v>
      </c>
      <c r="R827" s="16">
        <v>9.6855029999999998E-3</v>
      </c>
      <c r="S827" s="10"/>
      <c r="T827" s="10">
        <v>80</v>
      </c>
      <c r="U827" s="12">
        <v>0.37106974199999998</v>
      </c>
      <c r="V827" s="16">
        <v>1.0952683E-2</v>
      </c>
      <c r="W827" s="10"/>
      <c r="X827" s="10">
        <v>67</v>
      </c>
      <c r="Y827" s="12">
        <v>0.54003992199999995</v>
      </c>
      <c r="Z827" s="16">
        <v>8.8070270000000003E-3</v>
      </c>
      <c r="AB827" s="14">
        <f t="shared" si="43"/>
        <v>0.36985269199999998</v>
      </c>
      <c r="AC827" s="14">
        <f t="shared" si="44"/>
        <v>1.0686334666666665E-2</v>
      </c>
    </row>
    <row r="828" spans="1:29" x14ac:dyDescent="0.15">
      <c r="A828" t="s">
        <v>121</v>
      </c>
      <c r="B828" s="10" t="s">
        <v>78</v>
      </c>
      <c r="C828" s="10">
        <v>10000</v>
      </c>
      <c r="D828" s="10">
        <v>6</v>
      </c>
      <c r="E828" s="12">
        <v>-1.0019397510000001</v>
      </c>
      <c r="F828" s="16">
        <v>4.3091100000000002E-4</v>
      </c>
      <c r="G828" s="10"/>
      <c r="H828" s="10">
        <v>19</v>
      </c>
      <c r="I828" s="12">
        <v>-0.15540299799999999</v>
      </c>
      <c r="J828" s="16">
        <v>1.816556E-3</v>
      </c>
      <c r="K828" s="10"/>
      <c r="L828" s="10">
        <v>214</v>
      </c>
      <c r="M828" s="12">
        <v>1.589536938</v>
      </c>
      <c r="N828" s="16">
        <v>3.3092488000000003E-2</v>
      </c>
      <c r="O828" s="10"/>
      <c r="P828" s="10">
        <v>14</v>
      </c>
      <c r="Q828" s="12">
        <v>1.2858845029999999</v>
      </c>
      <c r="R828" s="16">
        <v>1.9102850000000001E-3</v>
      </c>
      <c r="S828" s="10"/>
      <c r="T828" s="10">
        <v>96</v>
      </c>
      <c r="U828" s="12">
        <v>-1.413838157</v>
      </c>
      <c r="V828" s="16">
        <v>6.1566800000000003E-3</v>
      </c>
      <c r="W828" s="10"/>
      <c r="X828" s="10">
        <v>17</v>
      </c>
      <c r="Y828" s="12">
        <v>0.82744842699999999</v>
      </c>
      <c r="Z828" s="16">
        <v>2.0600729999999999E-3</v>
      </c>
      <c r="AB828" s="14">
        <f t="shared" si="43"/>
        <v>0.18861482699999996</v>
      </c>
      <c r="AC828" s="14">
        <f t="shared" si="44"/>
        <v>7.5778321666666671E-3</v>
      </c>
    </row>
    <row r="829" spans="1:29" x14ac:dyDescent="0.15">
      <c r="A829" t="s">
        <v>121</v>
      </c>
      <c r="B829" s="10" t="s">
        <v>78</v>
      </c>
      <c r="C829" s="10">
        <v>15000</v>
      </c>
      <c r="D829" s="10">
        <v>4</v>
      </c>
      <c r="E829" s="12">
        <v>-0.19593711599999999</v>
      </c>
      <c r="F829" s="16">
        <v>4.6269600000000002E-4</v>
      </c>
      <c r="G829" s="10"/>
      <c r="H829" s="10">
        <v>16</v>
      </c>
      <c r="I829" s="12">
        <v>-0.33331534800000001</v>
      </c>
      <c r="J829" s="16">
        <v>1.786078E-3</v>
      </c>
      <c r="K829" s="10"/>
      <c r="L829" s="10">
        <v>8</v>
      </c>
      <c r="M829" s="12">
        <v>-0.421061819</v>
      </c>
      <c r="N829" s="16">
        <v>8.9607100000000002E-4</v>
      </c>
      <c r="O829" s="10"/>
      <c r="P829" s="10">
        <v>3</v>
      </c>
      <c r="Q829" s="12">
        <v>-0.90992091200000003</v>
      </c>
      <c r="R829" s="16">
        <v>2.6528700000000001E-4</v>
      </c>
      <c r="S829" s="10"/>
      <c r="T829" s="10">
        <v>16</v>
      </c>
      <c r="U829" s="12">
        <v>-5.3850270999999998E-2</v>
      </c>
      <c r="V829" s="16">
        <v>1.9610270000000002E-3</v>
      </c>
      <c r="W829" s="10"/>
      <c r="X829" s="10">
        <v>1</v>
      </c>
      <c r="Y829" s="12">
        <v>1.047818143</v>
      </c>
      <c r="Z829" s="16">
        <v>1.91461E-4</v>
      </c>
      <c r="AB829" s="14">
        <f t="shared" si="43"/>
        <v>-0.14437788716666666</v>
      </c>
      <c r="AC829" s="14">
        <f t="shared" si="44"/>
        <v>9.2710333333333346E-4</v>
      </c>
    </row>
    <row r="830" spans="1:29" x14ac:dyDescent="0.15">
      <c r="A830" t="s">
        <v>121</v>
      </c>
      <c r="B830" s="10" t="s">
        <v>78</v>
      </c>
      <c r="C830" s="10">
        <v>20000</v>
      </c>
      <c r="D830" s="10">
        <v>8</v>
      </c>
      <c r="E830" s="12">
        <v>-0.86605510299999999</v>
      </c>
      <c r="F830" s="16">
        <v>4.24399E-4</v>
      </c>
      <c r="G830" s="10"/>
      <c r="H830" s="10">
        <v>75</v>
      </c>
      <c r="I830" s="12">
        <v>-0.28421461999999997</v>
      </c>
      <c r="J830" s="16">
        <v>4.8706419999999997E-3</v>
      </c>
      <c r="K830" s="10"/>
      <c r="L830" s="10">
        <v>25</v>
      </c>
      <c r="M830" s="12">
        <v>-1.640168088</v>
      </c>
      <c r="N830" s="16">
        <v>9.9799400000000009E-4</v>
      </c>
      <c r="O830" s="10"/>
      <c r="P830" s="10">
        <v>11</v>
      </c>
      <c r="Q830" s="12">
        <v>-0.16848002400000001</v>
      </c>
      <c r="R830" s="16">
        <v>7.4269600000000005E-4</v>
      </c>
      <c r="S830" s="10"/>
      <c r="T830" s="10">
        <v>83</v>
      </c>
      <c r="U830" s="12">
        <v>0.81663400600000002</v>
      </c>
      <c r="V830" s="16">
        <v>7.1202169999999999E-3</v>
      </c>
      <c r="W830" s="10"/>
      <c r="X830" s="10">
        <v>10</v>
      </c>
      <c r="Y830" s="12">
        <v>1.4996675429999999</v>
      </c>
      <c r="Z830" s="16">
        <v>9.7902600000000003E-4</v>
      </c>
      <c r="AB830" s="14">
        <f t="shared" si="43"/>
        <v>-0.10710271433333336</v>
      </c>
      <c r="AC830" s="14">
        <f t="shared" si="44"/>
        <v>2.5224956666666663E-3</v>
      </c>
    </row>
    <row r="831" spans="1:29" x14ac:dyDescent="0.15">
      <c r="A831" t="s">
        <v>121</v>
      </c>
      <c r="B831" s="10" t="s">
        <v>78</v>
      </c>
      <c r="C831" s="10">
        <v>25000</v>
      </c>
      <c r="D831" s="10">
        <v>7</v>
      </c>
      <c r="E831" s="12">
        <v>-0.79949374399999995</v>
      </c>
      <c r="F831" s="16">
        <v>3.80601E-4</v>
      </c>
      <c r="G831" s="10"/>
      <c r="H831" s="10">
        <v>24</v>
      </c>
      <c r="I831" s="12">
        <v>5.3334653000000003E-2</v>
      </c>
      <c r="J831" s="16">
        <v>1.7061310000000001E-3</v>
      </c>
      <c r="K831" s="10"/>
      <c r="L831" s="10">
        <v>10</v>
      </c>
      <c r="M831" s="12">
        <v>-1.6084107299999999</v>
      </c>
      <c r="N831" s="16">
        <v>3.9418100000000001E-4</v>
      </c>
      <c r="O831" s="10"/>
      <c r="P831" s="10">
        <v>4</v>
      </c>
      <c r="Q831" s="12">
        <v>1.5208123140000001</v>
      </c>
      <c r="R831" s="16">
        <v>4.0473899999999999E-4</v>
      </c>
      <c r="S831" s="10"/>
      <c r="T831" s="10">
        <v>23</v>
      </c>
      <c r="U831" s="12">
        <v>-0.21308144200000001</v>
      </c>
      <c r="V831" s="16">
        <v>1.5254299999999999E-3</v>
      </c>
      <c r="W831" s="10"/>
      <c r="X831" s="10">
        <v>7</v>
      </c>
      <c r="Y831" s="12">
        <v>0.73838531500000004</v>
      </c>
      <c r="Z831" s="16">
        <v>5.89578E-4</v>
      </c>
      <c r="AB831" s="14">
        <f t="shared" si="43"/>
        <v>-5.1408939000000008E-2</v>
      </c>
      <c r="AC831" s="14">
        <f t="shared" si="44"/>
        <v>8.3344333333333338E-4</v>
      </c>
    </row>
    <row r="832" spans="1:29" x14ac:dyDescent="0.15">
      <c r="A832" t="s">
        <v>121</v>
      </c>
      <c r="B832" s="10" t="s">
        <v>78</v>
      </c>
      <c r="C832" s="10">
        <v>30000</v>
      </c>
      <c r="D832" s="10">
        <v>98</v>
      </c>
      <c r="E832" s="12">
        <v>1.390348186</v>
      </c>
      <c r="F832" s="16">
        <v>1.0414176000000001E-2</v>
      </c>
      <c r="G832" s="10"/>
      <c r="H832" s="10">
        <v>118</v>
      </c>
      <c r="I832" s="12">
        <v>1.1303745270000001</v>
      </c>
      <c r="J832" s="16">
        <v>1.1686995E-2</v>
      </c>
      <c r="K832" s="10"/>
      <c r="L832" s="10">
        <v>115</v>
      </c>
      <c r="M832" s="12">
        <v>1.5473140599999999</v>
      </c>
      <c r="N832" s="16">
        <v>1.2612339E-2</v>
      </c>
      <c r="O832" s="10"/>
      <c r="P832" s="10">
        <v>113</v>
      </c>
      <c r="Q832" s="12">
        <v>1.6025953429999999</v>
      </c>
      <c r="R832" s="16">
        <v>1.2455871E-2</v>
      </c>
      <c r="S832" s="10"/>
      <c r="T832" s="10">
        <v>123</v>
      </c>
      <c r="U832" s="12">
        <v>1.3549463690000001</v>
      </c>
      <c r="V832" s="16">
        <v>1.272909E-2</v>
      </c>
      <c r="W832" s="10"/>
      <c r="X832" s="10">
        <v>115</v>
      </c>
      <c r="Y832" s="12">
        <v>1.5498152519999999</v>
      </c>
      <c r="Z832" s="16">
        <v>1.2229802999999999E-2</v>
      </c>
      <c r="AB832" s="14">
        <f t="shared" si="43"/>
        <v>1.4292322895</v>
      </c>
      <c r="AC832" s="14">
        <f t="shared" si="44"/>
        <v>1.2021379E-2</v>
      </c>
    </row>
    <row r="833" spans="1:29" x14ac:dyDescent="0.15">
      <c r="A833" t="s">
        <v>121</v>
      </c>
      <c r="B833" s="10" t="s">
        <v>78</v>
      </c>
      <c r="C833" s="10">
        <v>35000</v>
      </c>
      <c r="D833" s="10">
        <v>76</v>
      </c>
      <c r="E833" s="12">
        <v>2.9675390999999999E-2</v>
      </c>
      <c r="F833" s="16">
        <v>5.6000440000000002E-3</v>
      </c>
      <c r="G833" s="10"/>
      <c r="H833" s="10">
        <v>101</v>
      </c>
      <c r="I833" s="12">
        <v>-0.104621959</v>
      </c>
      <c r="J833" s="16">
        <v>7.1620599999999996E-3</v>
      </c>
      <c r="K833" s="10"/>
      <c r="L833" s="10">
        <v>57</v>
      </c>
      <c r="M833" s="12">
        <v>0.85660157599999998</v>
      </c>
      <c r="N833" s="16">
        <v>5.1790849999999999E-3</v>
      </c>
      <c r="O833" s="10"/>
      <c r="P833" s="10">
        <v>54</v>
      </c>
      <c r="Q833" s="12">
        <v>1.026921768</v>
      </c>
      <c r="R833" s="16">
        <v>5.1196540000000004E-3</v>
      </c>
      <c r="S833" s="10"/>
      <c r="T833" s="10">
        <v>104</v>
      </c>
      <c r="U833" s="12">
        <v>0.83818657500000004</v>
      </c>
      <c r="V833" s="16">
        <v>9.3024890000000006E-3</v>
      </c>
      <c r="W833" s="10"/>
      <c r="X833" s="10">
        <v>51</v>
      </c>
      <c r="Y833" s="12">
        <v>0.67803698899999998</v>
      </c>
      <c r="Z833" s="16">
        <v>4.4297640000000001E-3</v>
      </c>
      <c r="AB833" s="14">
        <f t="shared" si="43"/>
        <v>0.55413339000000006</v>
      </c>
      <c r="AC833" s="14">
        <f t="shared" si="44"/>
        <v>6.1321826666666671E-3</v>
      </c>
    </row>
    <row r="834" spans="1:29" x14ac:dyDescent="0.15">
      <c r="A834" t="s">
        <v>121</v>
      </c>
      <c r="B834" s="10" t="s">
        <v>78</v>
      </c>
      <c r="C834" s="10">
        <v>40000</v>
      </c>
      <c r="D834" s="10">
        <v>25</v>
      </c>
      <c r="E834" s="12">
        <v>-1.5013685050000001</v>
      </c>
      <c r="F834" s="16">
        <v>1.07905E-3</v>
      </c>
      <c r="G834" s="10"/>
      <c r="H834" s="10">
        <v>61</v>
      </c>
      <c r="I834" s="12">
        <v>-0.21103001800000001</v>
      </c>
      <c r="J834" s="16">
        <v>4.1502880000000002E-3</v>
      </c>
      <c r="K834" s="10"/>
      <c r="L834" s="10">
        <v>16</v>
      </c>
      <c r="M834" s="12">
        <v>-0.72257027600000001</v>
      </c>
      <c r="N834" s="16">
        <v>9.20446E-4</v>
      </c>
      <c r="O834" s="10"/>
      <c r="P834" s="10">
        <v>13</v>
      </c>
      <c r="Q834" s="12">
        <v>7.5554146000000003E-2</v>
      </c>
      <c r="R834" s="16">
        <v>9.2462800000000004E-4</v>
      </c>
      <c r="S834" s="10"/>
      <c r="T834" s="10">
        <v>50</v>
      </c>
      <c r="U834" s="12">
        <v>-0.76672179699999998</v>
      </c>
      <c r="V834" s="16">
        <v>2.8703380000000001E-3</v>
      </c>
      <c r="W834" s="10"/>
      <c r="X834" s="10">
        <v>11</v>
      </c>
      <c r="Y834" s="12">
        <v>0.713976214</v>
      </c>
      <c r="Z834" s="16">
        <v>9.18504E-4</v>
      </c>
      <c r="AB834" s="14">
        <f t="shared" si="43"/>
        <v>-0.40202670599999996</v>
      </c>
      <c r="AC834" s="14">
        <f t="shared" si="44"/>
        <v>1.8105423333333334E-3</v>
      </c>
    </row>
    <row r="835" spans="1:29" x14ac:dyDescent="0.15">
      <c r="A835" t="s">
        <v>121</v>
      </c>
      <c r="B835" s="10" t="s">
        <v>78</v>
      </c>
      <c r="C835" s="10">
        <v>50000</v>
      </c>
      <c r="D835" s="10">
        <v>18</v>
      </c>
      <c r="E835" s="12">
        <v>-0.76432418199999996</v>
      </c>
      <c r="F835" s="16">
        <v>1.6347810000000001E-3</v>
      </c>
      <c r="G835" s="10"/>
      <c r="H835" s="10">
        <v>38</v>
      </c>
      <c r="I835" s="12">
        <v>-0.14981102900000001</v>
      </c>
      <c r="J835" s="16">
        <v>4.1936109999999999E-3</v>
      </c>
      <c r="K835" s="10"/>
      <c r="L835" s="10">
        <v>8</v>
      </c>
      <c r="M835" s="12">
        <v>0.45256470100000001</v>
      </c>
      <c r="N835" s="16">
        <v>1.0273979999999999E-3</v>
      </c>
      <c r="O835" s="10"/>
      <c r="P835" s="10">
        <v>18</v>
      </c>
      <c r="Q835" s="12">
        <v>-1.029436427</v>
      </c>
      <c r="R835" s="16">
        <v>1.4896359999999999E-3</v>
      </c>
      <c r="S835" s="10"/>
      <c r="T835" s="10">
        <v>26</v>
      </c>
      <c r="U835" s="12">
        <v>-0.91221361199999995</v>
      </c>
      <c r="V835" s="16">
        <v>2.2959730000000002E-3</v>
      </c>
      <c r="W835" s="10"/>
      <c r="X835" s="10">
        <v>8</v>
      </c>
      <c r="Y835" s="12">
        <v>0.53763694699999998</v>
      </c>
      <c r="Z835" s="16">
        <v>1.0443049999999999E-3</v>
      </c>
      <c r="AB835" s="14">
        <f t="shared" si="43"/>
        <v>-0.31093060033333331</v>
      </c>
      <c r="AC835" s="14">
        <f t="shared" si="44"/>
        <v>1.9476173333333334E-3</v>
      </c>
    </row>
    <row r="836" spans="1:29" x14ac:dyDescent="0.15">
      <c r="B836" s="1" t="s">
        <v>79</v>
      </c>
      <c r="C836" s="1">
        <v>5000</v>
      </c>
      <c r="D836" s="1">
        <v>83</v>
      </c>
      <c r="E836" s="2" t="s">
        <v>21</v>
      </c>
      <c r="F836" s="18" t="s">
        <v>21</v>
      </c>
      <c r="H836" s="1">
        <v>66</v>
      </c>
      <c r="I836" s="8">
        <v>-0.105982908</v>
      </c>
      <c r="J836" s="18">
        <v>8.3350430000000003E-3</v>
      </c>
      <c r="L836" s="1">
        <v>76</v>
      </c>
      <c r="M836" s="8">
        <v>-0.28069071299999998</v>
      </c>
      <c r="N836" s="18">
        <v>9.1999869999999997E-3</v>
      </c>
      <c r="P836" s="1">
        <v>38</v>
      </c>
      <c r="Q836" s="8">
        <v>-0.13194782899999999</v>
      </c>
      <c r="R836" s="18">
        <v>4.8471269999999997E-3</v>
      </c>
      <c r="T836" s="1">
        <v>43</v>
      </c>
      <c r="U836" s="2" t="s">
        <v>21</v>
      </c>
      <c r="V836" s="18" t="s">
        <v>21</v>
      </c>
      <c r="X836" s="1">
        <v>18</v>
      </c>
      <c r="Y836" s="2">
        <v>0.21274400099999999</v>
      </c>
      <c r="Z836" s="18">
        <v>2.5667730000000001E-3</v>
      </c>
      <c r="AB836" s="2">
        <f t="shared" si="43"/>
        <v>-7.6469362249999978E-2</v>
      </c>
      <c r="AC836" s="2">
        <f t="shared" si="44"/>
        <v>6.2372325000000003E-3</v>
      </c>
    </row>
    <row r="837" spans="1:29" x14ac:dyDescent="0.15">
      <c r="B837" s="1" t="s">
        <v>79</v>
      </c>
      <c r="C837" s="1">
        <v>10000</v>
      </c>
      <c r="D837" s="1">
        <v>32</v>
      </c>
      <c r="E837" s="8">
        <v>-1.0756340040000001</v>
      </c>
      <c r="F837" s="18">
        <v>1.612205E-3</v>
      </c>
      <c r="H837" s="1">
        <v>49</v>
      </c>
      <c r="I837" s="8">
        <v>-0.30494855999999998</v>
      </c>
      <c r="J837" s="18">
        <v>3.1758289999999998E-3</v>
      </c>
      <c r="L837" s="1">
        <v>22</v>
      </c>
      <c r="M837" s="8">
        <v>-1.756502075</v>
      </c>
      <c r="N837" s="18">
        <v>8.8827299999999997E-4</v>
      </c>
      <c r="P837" s="1">
        <v>23</v>
      </c>
      <c r="Q837" s="8">
        <v>-0.43243325799999999</v>
      </c>
      <c r="R837" s="18">
        <v>1.5121220000000001E-3</v>
      </c>
      <c r="T837" s="1">
        <v>36</v>
      </c>
      <c r="U837" s="8">
        <v>-1.2229168560000001</v>
      </c>
      <c r="V837" s="18">
        <v>1.7208060000000001E-3</v>
      </c>
      <c r="X837" s="1">
        <v>9</v>
      </c>
      <c r="Y837" s="2">
        <v>-3.3506759999999999E-3</v>
      </c>
      <c r="Z837" s="18">
        <v>6.3677299999999998E-4</v>
      </c>
      <c r="AB837" s="2">
        <f t="shared" si="43"/>
        <v>-0.79929757150000003</v>
      </c>
      <c r="AC837" s="2">
        <f t="shared" si="44"/>
        <v>1.5910013333333337E-3</v>
      </c>
    </row>
    <row r="838" spans="1:29" x14ac:dyDescent="0.15">
      <c r="B838" s="1" t="s">
        <v>79</v>
      </c>
      <c r="C838" s="1">
        <v>15000</v>
      </c>
      <c r="D838" s="1">
        <v>15</v>
      </c>
      <c r="E838" s="8">
        <v>-1.3934229119999999</v>
      </c>
      <c r="F838" s="18">
        <v>7.6554300000000004E-4</v>
      </c>
      <c r="H838" s="1">
        <v>40</v>
      </c>
      <c r="I838" s="8">
        <v>-0.86742428599999999</v>
      </c>
      <c r="J838" s="18">
        <v>2.4347779999999999E-3</v>
      </c>
      <c r="L838" s="1">
        <v>9</v>
      </c>
      <c r="M838" s="8">
        <v>-1.7009619229999999</v>
      </c>
      <c r="N838" s="18">
        <v>4.2517599999999998E-4</v>
      </c>
      <c r="P838" s="1">
        <v>17</v>
      </c>
      <c r="Q838" s="8">
        <v>-0.84729074299999996</v>
      </c>
      <c r="R838" s="18">
        <v>1.16848E-3</v>
      </c>
      <c r="T838" s="1">
        <v>35</v>
      </c>
      <c r="U838" s="8">
        <v>-1.5018611420000001</v>
      </c>
      <c r="V838" s="18">
        <v>1.6374390000000001E-3</v>
      </c>
      <c r="X838" s="1">
        <v>7</v>
      </c>
      <c r="Y838" s="2">
        <v>0.58608328300000001</v>
      </c>
      <c r="Z838" s="18">
        <v>6.1135499999999995E-4</v>
      </c>
      <c r="AB838" s="2">
        <f t="shared" si="43"/>
        <v>-0.95414628716666672</v>
      </c>
      <c r="AC838" s="2">
        <f t="shared" si="44"/>
        <v>1.1737951666666666E-3</v>
      </c>
    </row>
    <row r="839" spans="1:29" x14ac:dyDescent="0.15">
      <c r="B839" s="1" t="s">
        <v>79</v>
      </c>
      <c r="C839" s="1">
        <v>20000</v>
      </c>
      <c r="D839" s="1">
        <v>13</v>
      </c>
      <c r="E839" s="8">
        <v>-0.75326998300000003</v>
      </c>
      <c r="F839" s="18">
        <v>7.2351700000000002E-4</v>
      </c>
      <c r="H839" s="1">
        <v>21</v>
      </c>
      <c r="I839" s="8">
        <v>-0.90540301099999998</v>
      </c>
      <c r="J839" s="18">
        <v>1.1052729999999999E-3</v>
      </c>
      <c r="L839" s="1">
        <v>9</v>
      </c>
      <c r="M839" s="8">
        <v>-0.78057028299999998</v>
      </c>
      <c r="N839" s="18">
        <v>4.9793999999999999E-4</v>
      </c>
      <c r="P839" s="1">
        <v>13</v>
      </c>
      <c r="Q839" s="8">
        <v>-0.814212194</v>
      </c>
      <c r="R839" s="18">
        <v>7.1113199999999995E-4</v>
      </c>
      <c r="T839" s="1">
        <v>16</v>
      </c>
      <c r="U839" s="8">
        <v>-1.4861087879999999</v>
      </c>
      <c r="V839" s="18">
        <v>6.6840599999999997E-4</v>
      </c>
      <c r="X839" s="1">
        <v>4</v>
      </c>
      <c r="Y839" s="2">
        <v>0.61013519699999996</v>
      </c>
      <c r="Z839" s="18">
        <v>3.2814299999999998E-4</v>
      </c>
      <c r="AB839" s="2">
        <f t="shared" si="43"/>
        <v>-0.68823817700000001</v>
      </c>
      <c r="AC839" s="2">
        <f t="shared" si="44"/>
        <v>6.7240183333333332E-4</v>
      </c>
    </row>
    <row r="840" spans="1:29" x14ac:dyDescent="0.15">
      <c r="B840" s="1" t="s">
        <v>79</v>
      </c>
      <c r="C840" s="1">
        <v>25000</v>
      </c>
      <c r="D840" s="1">
        <v>27</v>
      </c>
      <c r="E840" s="8">
        <v>1.700340159</v>
      </c>
      <c r="F840" s="18">
        <v>2.9589159999999998E-3</v>
      </c>
      <c r="H840" s="1">
        <v>17</v>
      </c>
      <c r="I840" s="8">
        <v>-5.3003783999999998E-2</v>
      </c>
      <c r="J840" s="18">
        <v>1.2565810000000001E-3</v>
      </c>
      <c r="L840" s="1">
        <v>5</v>
      </c>
      <c r="M840" s="8">
        <v>-1.5819615</v>
      </c>
      <c r="N840" s="18">
        <v>2.0704499999999999E-4</v>
      </c>
      <c r="P840" s="1">
        <v>13</v>
      </c>
      <c r="Q840" s="8">
        <v>-1.039071407</v>
      </c>
      <c r="R840" s="18">
        <v>7.16203E-4</v>
      </c>
      <c r="T840" s="1">
        <v>20</v>
      </c>
      <c r="U840" s="8">
        <v>-1.175099385</v>
      </c>
      <c r="V840" s="18">
        <v>1.0259710000000001E-3</v>
      </c>
      <c r="X840" s="1">
        <v>9</v>
      </c>
      <c r="Y840" s="2">
        <v>0.62777501999999996</v>
      </c>
      <c r="Z840" s="18">
        <v>7.8838200000000002E-4</v>
      </c>
      <c r="AB840" s="2">
        <f t="shared" si="43"/>
        <v>-0.25350348283333335</v>
      </c>
      <c r="AC840" s="2">
        <f t="shared" si="44"/>
        <v>1.1588496666666667E-3</v>
      </c>
    </row>
    <row r="841" spans="1:29" x14ac:dyDescent="0.15">
      <c r="B841" s="1" t="s">
        <v>79</v>
      </c>
      <c r="C841" s="1">
        <v>30000</v>
      </c>
      <c r="D841" s="1">
        <v>24</v>
      </c>
      <c r="E841" s="8">
        <v>0.59400145100000001</v>
      </c>
      <c r="F841" s="18">
        <v>2.003833E-3</v>
      </c>
      <c r="H841" s="1">
        <v>46</v>
      </c>
      <c r="I841" s="8">
        <v>-0.411384576</v>
      </c>
      <c r="J841" s="18">
        <v>2.942236E-3</v>
      </c>
      <c r="L841" s="1">
        <v>11</v>
      </c>
      <c r="M841" s="8">
        <v>-1.0244866210000001</v>
      </c>
      <c r="N841" s="18">
        <v>5.7488299999999999E-4</v>
      </c>
      <c r="P841" s="1">
        <v>12</v>
      </c>
      <c r="Q841" s="8">
        <v>-0.84473930500000005</v>
      </c>
      <c r="R841" s="18">
        <v>6.6997599999999997E-4</v>
      </c>
      <c r="T841" s="1">
        <v>28</v>
      </c>
      <c r="U841" s="8">
        <v>-0.39112606599999999</v>
      </c>
      <c r="V841" s="18">
        <v>1.8053920000000001E-3</v>
      </c>
      <c r="X841" s="1">
        <v>5</v>
      </c>
      <c r="Y841" s="2">
        <v>-0.20922241699999999</v>
      </c>
      <c r="Z841" s="18">
        <v>3.38215E-4</v>
      </c>
      <c r="AB841" s="2">
        <f t="shared" si="43"/>
        <v>-0.38115958899999997</v>
      </c>
      <c r="AC841" s="2">
        <f t="shared" si="44"/>
        <v>1.3890891666666664E-3</v>
      </c>
    </row>
    <row r="842" spans="1:29" x14ac:dyDescent="0.15">
      <c r="B842" s="1" t="s">
        <v>79</v>
      </c>
      <c r="C842" s="1">
        <v>35000</v>
      </c>
      <c r="D842" s="1">
        <v>12</v>
      </c>
      <c r="E842" s="8">
        <v>-1.081027545</v>
      </c>
      <c r="F842" s="18">
        <v>5.8620700000000005E-4</v>
      </c>
      <c r="H842" s="1">
        <v>30</v>
      </c>
      <c r="I842" s="8">
        <v>-0.51828551599999995</v>
      </c>
      <c r="J842" s="18">
        <v>1.792802E-3</v>
      </c>
      <c r="L842" s="1">
        <v>9</v>
      </c>
      <c r="M842" s="8">
        <v>-0.50591372999999995</v>
      </c>
      <c r="N842" s="18">
        <v>5.4789400000000005E-4</v>
      </c>
      <c r="P842" s="1">
        <v>17</v>
      </c>
      <c r="Q842" s="8">
        <v>-0.86295715200000001</v>
      </c>
      <c r="R842" s="18">
        <v>9.1742199999999999E-4</v>
      </c>
      <c r="T842" s="1">
        <v>18</v>
      </c>
      <c r="U842" s="8">
        <v>-0.653293707</v>
      </c>
      <c r="V842" s="18">
        <v>1.0256550000000001E-3</v>
      </c>
      <c r="X842" s="1">
        <v>21</v>
      </c>
      <c r="Y842" s="2">
        <v>0.32818226499999997</v>
      </c>
      <c r="Z842" s="18">
        <v>1.573049E-3</v>
      </c>
      <c r="AB842" s="2">
        <f t="shared" si="43"/>
        <v>-0.54888256416666659</v>
      </c>
      <c r="AC842" s="2">
        <f t="shared" si="44"/>
        <v>1.0738381666666667E-3</v>
      </c>
    </row>
    <row r="843" spans="1:29" x14ac:dyDescent="0.15">
      <c r="B843" s="1" t="s">
        <v>79</v>
      </c>
      <c r="C843" s="1">
        <v>40000</v>
      </c>
      <c r="D843" s="1">
        <v>20</v>
      </c>
      <c r="E843" s="8">
        <v>1.3238778499999999</v>
      </c>
      <c r="F843" s="18">
        <v>1.890084E-3</v>
      </c>
      <c r="H843" s="1">
        <v>38</v>
      </c>
      <c r="I843" s="8">
        <v>-0.974264503</v>
      </c>
      <c r="J843" s="18">
        <v>1.9313640000000001E-3</v>
      </c>
      <c r="L843" s="1">
        <v>28</v>
      </c>
      <c r="M843" s="8">
        <v>-1.547612089</v>
      </c>
      <c r="N843" s="18">
        <v>1.158388E-3</v>
      </c>
      <c r="P843" s="1">
        <v>18</v>
      </c>
      <c r="Q843" s="8">
        <v>-1.2987508699999999</v>
      </c>
      <c r="R843" s="18">
        <v>8.1839E-4</v>
      </c>
      <c r="T843" s="1">
        <v>25</v>
      </c>
      <c r="U843" s="8">
        <v>-1.288797644</v>
      </c>
      <c r="V843" s="18">
        <v>1.130416E-3</v>
      </c>
      <c r="X843" s="1">
        <v>6</v>
      </c>
      <c r="Y843" s="2">
        <v>0.67031281200000004</v>
      </c>
      <c r="Z843" s="18">
        <v>4.9069399999999996E-4</v>
      </c>
      <c r="AB843" s="2">
        <f t="shared" si="43"/>
        <v>-0.51920574066666669</v>
      </c>
      <c r="AC843" s="2">
        <f t="shared" si="44"/>
        <v>1.236556E-3</v>
      </c>
    </row>
    <row r="844" spans="1:29" x14ac:dyDescent="0.15">
      <c r="B844" s="1" t="s">
        <v>79</v>
      </c>
      <c r="C844" s="1">
        <v>45000</v>
      </c>
      <c r="D844" s="1">
        <v>187</v>
      </c>
      <c r="E844" s="8">
        <v>0.98400623099999995</v>
      </c>
      <c r="F844" s="18">
        <v>1.7491716000000001E-2</v>
      </c>
      <c r="H844" s="1">
        <v>198</v>
      </c>
      <c r="I844" s="8">
        <v>0.54610914399999999</v>
      </c>
      <c r="J844" s="18">
        <v>1.6487496000000001E-2</v>
      </c>
      <c r="L844" s="1">
        <v>178</v>
      </c>
      <c r="M844" s="8">
        <v>1.222511726</v>
      </c>
      <c r="N844" s="18">
        <v>1.8315874999999999E-2</v>
      </c>
      <c r="P844" s="1">
        <v>183</v>
      </c>
      <c r="Q844" s="8">
        <v>1.146121379</v>
      </c>
      <c r="R844" s="18">
        <v>1.8423022000000001E-2</v>
      </c>
      <c r="T844" s="1">
        <v>196</v>
      </c>
      <c r="U844" s="8">
        <v>0.79497528200000001</v>
      </c>
      <c r="V844" s="18">
        <v>1.7481255000000001E-2</v>
      </c>
      <c r="X844" s="1">
        <v>176</v>
      </c>
      <c r="Y844" s="2">
        <v>0.68827185499999999</v>
      </c>
      <c r="Z844" s="18">
        <v>1.4671384000000001E-2</v>
      </c>
      <c r="AB844" s="2">
        <f t="shared" si="43"/>
        <v>0.89699926950000008</v>
      </c>
      <c r="AC844" s="2">
        <f t="shared" si="44"/>
        <v>1.7145124666666667E-2</v>
      </c>
    </row>
    <row r="845" spans="1:29" x14ac:dyDescent="0.15">
      <c r="B845" s="1" t="s">
        <v>79</v>
      </c>
      <c r="C845" s="1">
        <v>50000</v>
      </c>
      <c r="D845" s="1">
        <v>66</v>
      </c>
      <c r="E845" s="8">
        <v>1.473161607</v>
      </c>
      <c r="F845" s="18">
        <v>7.1480739999999999E-3</v>
      </c>
      <c r="H845" s="1">
        <v>78</v>
      </c>
      <c r="I845" s="8">
        <v>-0.99424699400000005</v>
      </c>
      <c r="J845" s="18">
        <v>4.2622019999999997E-3</v>
      </c>
      <c r="L845" s="1">
        <v>23</v>
      </c>
      <c r="M845" s="8">
        <v>-0.99067782699999996</v>
      </c>
      <c r="N845" s="18">
        <v>1.4622750000000001E-3</v>
      </c>
      <c r="P845" s="1">
        <v>35</v>
      </c>
      <c r="Q845" s="8">
        <v>-0.85356578500000002</v>
      </c>
      <c r="R845" s="18">
        <v>2.2284190000000001E-3</v>
      </c>
      <c r="T845" s="1">
        <v>95</v>
      </c>
      <c r="U845" s="8">
        <v>0.442920545</v>
      </c>
      <c r="V845" s="18">
        <v>8.0931489999999991E-3</v>
      </c>
      <c r="X845" s="1">
        <v>14</v>
      </c>
      <c r="Y845" s="2">
        <v>-0.56261736699999998</v>
      </c>
      <c r="Z845" s="18">
        <v>8.7120999999999997E-4</v>
      </c>
      <c r="AB845" s="2">
        <f t="shared" si="43"/>
        <v>-0.24750430349999997</v>
      </c>
      <c r="AC845" s="2">
        <f t="shared" si="44"/>
        <v>4.0108881666666664E-3</v>
      </c>
    </row>
    <row r="846" spans="1:29" x14ac:dyDescent="0.15">
      <c r="B846" s="1" t="s">
        <v>79</v>
      </c>
      <c r="C846" s="1">
        <v>55000</v>
      </c>
      <c r="D846" s="1">
        <v>12</v>
      </c>
      <c r="E846" s="8">
        <v>-0.65040878899999999</v>
      </c>
      <c r="F846" s="18">
        <v>6.9643199999999998E-4</v>
      </c>
      <c r="H846" s="1">
        <v>35</v>
      </c>
      <c r="I846" s="8">
        <v>0.21378661800000001</v>
      </c>
      <c r="J846" s="18">
        <v>2.5843120000000001E-3</v>
      </c>
      <c r="L846" s="1">
        <v>16</v>
      </c>
      <c r="M846" s="8">
        <v>-1.8239155330000001</v>
      </c>
      <c r="N846" s="18">
        <v>5.8018100000000003E-4</v>
      </c>
      <c r="P846" s="1">
        <v>4</v>
      </c>
      <c r="Q846" s="8">
        <v>-0.103638759</v>
      </c>
      <c r="R846" s="18">
        <v>2.8034400000000003E-4</v>
      </c>
      <c r="T846" s="1">
        <v>35</v>
      </c>
      <c r="U846" s="8">
        <v>-0.55695629800000002</v>
      </c>
      <c r="V846" s="18">
        <v>2.0866890000000001E-3</v>
      </c>
      <c r="X846" s="1">
        <v>2</v>
      </c>
      <c r="Y846" s="2">
        <v>1.6589613169999999</v>
      </c>
      <c r="Z846" s="18">
        <v>2.2182899999999999E-4</v>
      </c>
      <c r="AB846" s="2">
        <f t="shared" si="43"/>
        <v>-0.21036190733333335</v>
      </c>
      <c r="AC846" s="2">
        <f t="shared" si="44"/>
        <v>1.0749644999999998E-3</v>
      </c>
    </row>
    <row r="847" spans="1:29" x14ac:dyDescent="0.15">
      <c r="B847" s="1" t="s">
        <v>79</v>
      </c>
      <c r="C847" s="1">
        <v>60000</v>
      </c>
      <c r="D847" s="1">
        <v>12</v>
      </c>
      <c r="E847" s="8">
        <v>-0.31033038699999999</v>
      </c>
      <c r="F847" s="18">
        <v>7.5678500000000005E-4</v>
      </c>
      <c r="H847" s="1">
        <v>23</v>
      </c>
      <c r="I847" s="8">
        <v>-0.384849002</v>
      </c>
      <c r="J847" s="18">
        <v>1.415824E-3</v>
      </c>
      <c r="L847" s="1">
        <v>8</v>
      </c>
      <c r="M847" s="8">
        <v>-1.9130981229999999</v>
      </c>
      <c r="N847" s="18">
        <v>2.6260299999999998E-4</v>
      </c>
      <c r="P847" s="1">
        <v>9</v>
      </c>
      <c r="Q847" s="8">
        <v>-0.67538266700000005</v>
      </c>
      <c r="R847" s="18">
        <v>5.0573399999999998E-4</v>
      </c>
      <c r="T847" s="1">
        <v>25</v>
      </c>
      <c r="U847" s="8">
        <v>-3.5804583000000001E-2</v>
      </c>
      <c r="V847" s="18">
        <v>1.7159950000000001E-3</v>
      </c>
      <c r="X847" s="1">
        <v>5</v>
      </c>
      <c r="Y847" s="2">
        <v>1.32054586</v>
      </c>
      <c r="Z847" s="18">
        <v>4.7179699999999998E-4</v>
      </c>
      <c r="AB847" s="2">
        <f t="shared" si="43"/>
        <v>-0.33315315033333331</v>
      </c>
      <c r="AC847" s="2">
        <f t="shared" si="44"/>
        <v>8.5478966666666665E-4</v>
      </c>
    </row>
    <row r="848" spans="1:29" x14ac:dyDescent="0.15">
      <c r="B848" s="1" t="s">
        <v>79</v>
      </c>
      <c r="C848" s="1">
        <v>65000</v>
      </c>
      <c r="D848" s="1">
        <v>21</v>
      </c>
      <c r="E848" s="8">
        <v>-0.75041083399999997</v>
      </c>
      <c r="F848" s="18">
        <v>1.2201779999999999E-3</v>
      </c>
      <c r="H848" s="1">
        <v>57</v>
      </c>
      <c r="I848" s="8">
        <v>-0.37622433</v>
      </c>
      <c r="J848" s="18">
        <v>3.750125E-3</v>
      </c>
      <c r="L848" s="1">
        <v>25</v>
      </c>
      <c r="M848" s="8">
        <v>-1.2233322769999999</v>
      </c>
      <c r="N848" s="18">
        <v>1.2290479999999999E-3</v>
      </c>
      <c r="P848" s="1">
        <v>20</v>
      </c>
      <c r="Q848" s="8">
        <v>0.23307562100000001</v>
      </c>
      <c r="R848" s="18">
        <v>1.5711329999999999E-3</v>
      </c>
      <c r="T848" s="1">
        <v>40</v>
      </c>
      <c r="U848" s="8">
        <v>-0.82684977800000004</v>
      </c>
      <c r="V848" s="18">
        <v>2.2777019999999999E-3</v>
      </c>
      <c r="X848" s="1">
        <v>27</v>
      </c>
      <c r="Y848" s="2">
        <v>-0.79435438899999999</v>
      </c>
      <c r="Z848" s="18">
        <v>1.524215E-3</v>
      </c>
      <c r="AB848" s="2">
        <f t="shared" si="43"/>
        <v>-0.62301599783333339</v>
      </c>
      <c r="AC848" s="2">
        <f t="shared" si="44"/>
        <v>1.9287334999999999E-3</v>
      </c>
    </row>
    <row r="849" spans="2:29" x14ac:dyDescent="0.15">
      <c r="B849" s="1" t="s">
        <v>79</v>
      </c>
      <c r="C849" s="1">
        <v>70000</v>
      </c>
      <c r="D849" s="1">
        <v>23</v>
      </c>
      <c r="E849" s="8">
        <v>-0.119073521</v>
      </c>
      <c r="F849" s="18">
        <v>1.6110219999999999E-3</v>
      </c>
      <c r="H849" s="1">
        <v>29</v>
      </c>
      <c r="I849" s="8">
        <v>-0.463802098</v>
      </c>
      <c r="J849" s="18">
        <v>1.835791E-3</v>
      </c>
      <c r="L849" s="1">
        <v>12</v>
      </c>
      <c r="M849" s="8">
        <v>-1.2069007199999999</v>
      </c>
      <c r="N849" s="18">
        <v>6.29592E-4</v>
      </c>
      <c r="P849" s="1">
        <v>6</v>
      </c>
      <c r="Q849" s="8">
        <v>3.1043179000000001E-2</v>
      </c>
      <c r="R849" s="18">
        <v>4.7113599999999998E-4</v>
      </c>
      <c r="T849" s="1">
        <v>20</v>
      </c>
      <c r="U849" s="8">
        <v>-0.80643877600000002</v>
      </c>
      <c r="V849" s="18">
        <v>1.130666E-3</v>
      </c>
      <c r="X849" s="1">
        <v>7</v>
      </c>
      <c r="Y849" s="2">
        <v>-0.32029954399999999</v>
      </c>
      <c r="Z849" s="18">
        <v>4.58746E-4</v>
      </c>
      <c r="AB849" s="2">
        <f t="shared" si="43"/>
        <v>-0.48091191333333327</v>
      </c>
      <c r="AC849" s="2">
        <f t="shared" si="44"/>
        <v>1.0228254999999999E-3</v>
      </c>
    </row>
    <row r="850" spans="2:29" x14ac:dyDescent="0.15">
      <c r="B850" s="1" t="s">
        <v>79</v>
      </c>
      <c r="C850" s="1">
        <v>75000</v>
      </c>
      <c r="D850" s="1">
        <v>73</v>
      </c>
      <c r="E850" s="8">
        <v>-0.27369716700000002</v>
      </c>
      <c r="F850" s="18">
        <v>4.8684540000000004E-3</v>
      </c>
      <c r="H850" s="1">
        <v>63</v>
      </c>
      <c r="I850" s="8">
        <v>-0.455312357</v>
      </c>
      <c r="J850" s="18">
        <v>3.9237739999999997E-3</v>
      </c>
      <c r="L850" s="1">
        <v>20</v>
      </c>
      <c r="M850" s="8">
        <v>-1.220438353</v>
      </c>
      <c r="N850" s="18">
        <v>1.0257720000000001E-3</v>
      </c>
      <c r="P850" s="1">
        <v>14</v>
      </c>
      <c r="Q850" s="8">
        <v>-0.70875149900000001</v>
      </c>
      <c r="R850" s="18">
        <v>8.6548799999999998E-4</v>
      </c>
      <c r="T850" s="1">
        <v>72</v>
      </c>
      <c r="U850" s="2">
        <v>0.21958804400000001</v>
      </c>
      <c r="V850" s="18">
        <v>5.4701480000000002E-3</v>
      </c>
      <c r="X850" s="1">
        <v>8</v>
      </c>
      <c r="Y850" s="2">
        <v>0.78958167400000001</v>
      </c>
      <c r="Z850" s="18">
        <v>6.8219699999999995E-4</v>
      </c>
      <c r="AB850" s="2">
        <f t="shared" si="43"/>
        <v>-0.27483827633333341</v>
      </c>
      <c r="AC850" s="2">
        <f t="shared" si="44"/>
        <v>2.8059721666666665E-3</v>
      </c>
    </row>
    <row r="851" spans="2:29" x14ac:dyDescent="0.15">
      <c r="B851" s="1" t="s">
        <v>79</v>
      </c>
      <c r="C851" s="1">
        <v>80000</v>
      </c>
      <c r="D851" s="1">
        <v>20</v>
      </c>
      <c r="E851" s="8">
        <v>-0.48834737</v>
      </c>
      <c r="F851" s="18">
        <v>1.3827869999999999E-3</v>
      </c>
      <c r="H851" s="1">
        <v>33</v>
      </c>
      <c r="I851" s="8">
        <v>-0.31122227299999999</v>
      </c>
      <c r="J851" s="18">
        <v>2.333749E-3</v>
      </c>
      <c r="L851" s="1">
        <v>24</v>
      </c>
      <c r="M851" s="8">
        <v>-1.199477779</v>
      </c>
      <c r="N851" s="18">
        <v>1.4733089999999999E-3</v>
      </c>
      <c r="P851" s="1">
        <v>10</v>
      </c>
      <c r="Q851" s="8">
        <v>-0.70870386200000002</v>
      </c>
      <c r="R851" s="18">
        <v>7.1367700000000002E-4</v>
      </c>
      <c r="T851" s="1">
        <v>30</v>
      </c>
      <c r="U851" s="2">
        <v>0.392999404</v>
      </c>
      <c r="V851" s="18">
        <v>2.4866070000000001E-3</v>
      </c>
      <c r="X851" s="1">
        <v>9</v>
      </c>
      <c r="Y851" s="2">
        <v>0.38233724899999999</v>
      </c>
      <c r="Z851" s="18">
        <v>7.2841599999999996E-4</v>
      </c>
      <c r="AB851" s="2">
        <f t="shared" si="43"/>
        <v>-0.3220691051666667</v>
      </c>
      <c r="AC851" s="2">
        <f t="shared" si="44"/>
        <v>1.5197574999999998E-3</v>
      </c>
    </row>
    <row r="852" spans="2:29" x14ac:dyDescent="0.15">
      <c r="B852" s="1" t="s">
        <v>79</v>
      </c>
      <c r="C852" s="1">
        <v>85000</v>
      </c>
      <c r="D852" s="1">
        <v>57</v>
      </c>
      <c r="E852" s="8">
        <v>-0.96331172099999995</v>
      </c>
      <c r="F852" s="18">
        <v>3.0276970000000002E-3</v>
      </c>
      <c r="H852" s="1">
        <v>74</v>
      </c>
      <c r="I852" s="8">
        <v>-0.30379813</v>
      </c>
      <c r="J852" s="18">
        <v>4.8048639999999998E-3</v>
      </c>
      <c r="L852" s="1">
        <v>63</v>
      </c>
      <c r="M852" s="8">
        <v>-0.68217308600000004</v>
      </c>
      <c r="N852" s="18">
        <v>3.8715809999999998E-3</v>
      </c>
      <c r="P852" s="1">
        <v>19</v>
      </c>
      <c r="Q852" s="8">
        <v>-1.8082941290000001</v>
      </c>
      <c r="R852" s="18">
        <v>7.2702599999999997E-4</v>
      </c>
      <c r="T852" s="1">
        <v>30</v>
      </c>
      <c r="U852" s="2">
        <v>1.4177279970000001</v>
      </c>
      <c r="V852" s="18">
        <v>3.014002E-3</v>
      </c>
      <c r="X852" s="1">
        <v>4</v>
      </c>
      <c r="Y852" s="2">
        <v>-0.34976771000000001</v>
      </c>
      <c r="Z852" s="18">
        <v>2.5061799999999998E-4</v>
      </c>
      <c r="AB852" s="2">
        <f t="shared" si="43"/>
        <v>-0.44826946316666666</v>
      </c>
      <c r="AC852" s="2">
        <f t="shared" si="44"/>
        <v>2.6159646666666669E-3</v>
      </c>
    </row>
    <row r="853" spans="2:29" x14ac:dyDescent="0.15">
      <c r="B853" s="1" t="s">
        <v>79</v>
      </c>
      <c r="C853" s="1">
        <v>90000</v>
      </c>
      <c r="D853" s="1">
        <v>159</v>
      </c>
      <c r="E853" s="8">
        <v>-8.0389459999999996E-2</v>
      </c>
      <c r="F853" s="18">
        <v>1.2044905E-2</v>
      </c>
      <c r="H853" s="1">
        <v>155</v>
      </c>
      <c r="I853" s="8">
        <v>0.40683234499999998</v>
      </c>
      <c r="J853" s="18">
        <v>1.3133631999999999E-2</v>
      </c>
      <c r="L853" s="1">
        <v>168</v>
      </c>
      <c r="M853" s="8">
        <v>0.66396470900000004</v>
      </c>
      <c r="N853" s="18">
        <v>1.5514986E-2</v>
      </c>
      <c r="P853" s="1">
        <v>131</v>
      </c>
      <c r="Q853" s="8">
        <v>0.95039032999999995</v>
      </c>
      <c r="R853" s="18">
        <v>1.2827476000000001E-2</v>
      </c>
      <c r="T853" s="1">
        <v>151</v>
      </c>
      <c r="U853" s="2">
        <v>1.042336849</v>
      </c>
      <c r="V853" s="18">
        <v>1.4515538999999999E-2</v>
      </c>
      <c r="X853" s="1">
        <v>103</v>
      </c>
      <c r="Y853" s="2">
        <v>0.76043456499999995</v>
      </c>
      <c r="Z853" s="18">
        <v>9.0515379999999996E-3</v>
      </c>
      <c r="AB853" s="2">
        <f t="shared" si="43"/>
        <v>0.62392822299999995</v>
      </c>
      <c r="AC853" s="2">
        <f t="shared" si="44"/>
        <v>1.2848012666666665E-2</v>
      </c>
    </row>
    <row r="854" spans="2:29" x14ac:dyDescent="0.15">
      <c r="B854" s="1" t="s">
        <v>79</v>
      </c>
      <c r="C854" s="1">
        <v>95000</v>
      </c>
      <c r="D854" s="1">
        <v>33</v>
      </c>
      <c r="E854" s="8">
        <v>-0.750209656</v>
      </c>
      <c r="F854" s="18">
        <v>1.843384E-3</v>
      </c>
      <c r="H854" s="1">
        <v>34</v>
      </c>
      <c r="I854" s="8">
        <v>-0.47150436899999998</v>
      </c>
      <c r="J854" s="18">
        <v>2.0698119999999999E-3</v>
      </c>
      <c r="L854" s="1">
        <v>30</v>
      </c>
      <c r="M854" s="8">
        <v>-0.44586763899999998</v>
      </c>
      <c r="N854" s="18">
        <v>1.872009E-3</v>
      </c>
      <c r="P854" s="1">
        <v>22</v>
      </c>
      <c r="Q854" s="8">
        <v>-0.243985805</v>
      </c>
      <c r="R854" s="18">
        <v>1.4410930000000001E-3</v>
      </c>
      <c r="T854" s="1">
        <v>46</v>
      </c>
      <c r="U854" s="2">
        <v>0.991918297</v>
      </c>
      <c r="V854" s="18">
        <v>4.0819029999999996E-3</v>
      </c>
      <c r="X854" s="1">
        <v>11</v>
      </c>
      <c r="Y854" s="2">
        <v>0.51199713000000002</v>
      </c>
      <c r="Z854" s="18">
        <v>8.6725300000000001E-4</v>
      </c>
      <c r="AB854" s="2">
        <f t="shared" si="43"/>
        <v>-6.7942006999999985E-2</v>
      </c>
      <c r="AC854" s="2">
        <f t="shared" si="44"/>
        <v>2.0292423333333333E-3</v>
      </c>
    </row>
    <row r="855" spans="2:29" x14ac:dyDescent="0.15">
      <c r="B855" s="1" t="s">
        <v>79</v>
      </c>
      <c r="C855" s="1">
        <v>100000</v>
      </c>
      <c r="D855" s="1">
        <v>46</v>
      </c>
      <c r="E855" s="8">
        <v>-0.14374251399999999</v>
      </c>
      <c r="F855" s="18">
        <v>3.1553559999999998E-3</v>
      </c>
      <c r="H855" s="1">
        <v>47</v>
      </c>
      <c r="I855" s="8">
        <v>-0.325351787</v>
      </c>
      <c r="J855" s="18">
        <v>3.0385690000000001E-3</v>
      </c>
      <c r="L855" s="1">
        <v>36</v>
      </c>
      <c r="M855" s="8">
        <v>-0.36881417599999999</v>
      </c>
      <c r="N855" s="18">
        <v>2.4281720000000001E-3</v>
      </c>
      <c r="P855" s="1">
        <v>12</v>
      </c>
      <c r="Q855" s="8">
        <v>0.26824455600000002</v>
      </c>
      <c r="R855" s="18">
        <v>9.6025199999999998E-4</v>
      </c>
      <c r="T855" s="1">
        <v>57</v>
      </c>
      <c r="U855" s="2">
        <v>0.88858980099999996</v>
      </c>
      <c r="V855" s="18">
        <v>5.0236100000000004E-3</v>
      </c>
      <c r="X855" s="1">
        <v>11</v>
      </c>
      <c r="Y855" s="2">
        <v>0.51199713000000002</v>
      </c>
      <c r="Z855" s="18">
        <v>8.6883399999999997E-4</v>
      </c>
      <c r="AB855" s="2">
        <f t="shared" si="43"/>
        <v>0.13848716833333333</v>
      </c>
      <c r="AC855" s="2">
        <f t="shared" si="44"/>
        <v>2.5791321666666666E-3</v>
      </c>
    </row>
    <row r="859" spans="2:29" x14ac:dyDescent="0.15">
      <c r="B859" s="1" t="s">
        <v>80</v>
      </c>
      <c r="C859" s="1">
        <v>55000</v>
      </c>
      <c r="D859" s="1">
        <v>7</v>
      </c>
      <c r="E859" s="2">
        <v>-0.70662665099999999</v>
      </c>
      <c r="F859" s="18">
        <v>5.4858000000000001E-4</v>
      </c>
      <c r="H859" s="1">
        <v>53</v>
      </c>
      <c r="I859" s="2">
        <v>-6.6842875999999996E-2</v>
      </c>
      <c r="J859" s="18">
        <v>4.9920090000000004E-3</v>
      </c>
      <c r="L859" s="1">
        <v>18</v>
      </c>
      <c r="M859" s="2">
        <v>-2.2640607E-2</v>
      </c>
      <c r="N859" s="18">
        <v>1.823879E-3</v>
      </c>
      <c r="P859" s="1">
        <v>7</v>
      </c>
      <c r="Q859" s="2">
        <v>-0.46888689300000003</v>
      </c>
      <c r="R859" s="18">
        <v>5.9756800000000004E-4</v>
      </c>
      <c r="T859" s="1">
        <v>21</v>
      </c>
      <c r="U859" s="2">
        <v>-0.37309381400000002</v>
      </c>
      <c r="V859" s="18">
        <v>1.862577E-3</v>
      </c>
      <c r="X859" s="1">
        <v>8</v>
      </c>
      <c r="Y859" s="2">
        <v>-0.62719841399999998</v>
      </c>
      <c r="Z859" s="18">
        <v>6.2770100000000004E-4</v>
      </c>
      <c r="AB859" s="2">
        <f t="shared" ref="AB859:AB890" si="45">AVERAGE(E859,I859,M859,Q859,U859,Y859)</f>
        <v>-0.37754820916666665</v>
      </c>
      <c r="AC859" s="2">
        <f t="shared" ref="AC859:AC890" si="46">AVERAGE(F859,J859,N859,R859,V859,Z859)</f>
        <v>1.7420523333333334E-3</v>
      </c>
    </row>
    <row r="860" spans="2:29" x14ac:dyDescent="0.15">
      <c r="B860" s="1" t="s">
        <v>80</v>
      </c>
      <c r="C860" s="1">
        <v>75000</v>
      </c>
      <c r="D860" s="1">
        <v>3</v>
      </c>
      <c r="E860" s="2">
        <v>-1.9176517829999999</v>
      </c>
      <c r="F860" s="18">
        <v>9.2535999999999996E-5</v>
      </c>
      <c r="H860" s="1">
        <v>52</v>
      </c>
      <c r="I860" s="2">
        <v>-0.43610570300000001</v>
      </c>
      <c r="J860" s="18">
        <v>3.5004979999999999E-3</v>
      </c>
      <c r="L860" s="1">
        <v>19</v>
      </c>
      <c r="M860" s="2">
        <v>-0.64004152000000003</v>
      </c>
      <c r="N860" s="18">
        <v>1.298443E-3</v>
      </c>
      <c r="P860" s="1">
        <v>6</v>
      </c>
      <c r="Q860" s="2">
        <v>0.70463601399999998</v>
      </c>
      <c r="R860" s="18">
        <v>5.8622000000000004E-4</v>
      </c>
      <c r="T860" s="1">
        <v>17</v>
      </c>
      <c r="U860" s="2">
        <v>-0.72822603100000005</v>
      </c>
      <c r="V860" s="18">
        <v>1.038392E-3</v>
      </c>
      <c r="X860" s="1">
        <v>5</v>
      </c>
      <c r="Y860" s="2">
        <v>-5.7258680999999999E-2</v>
      </c>
      <c r="Z860" s="18">
        <v>3.67239E-4</v>
      </c>
      <c r="AB860" s="2">
        <f t="shared" si="45"/>
        <v>-0.512441284</v>
      </c>
      <c r="AC860" s="2">
        <f t="shared" si="46"/>
        <v>1.1472213333333333E-3</v>
      </c>
    </row>
    <row r="861" spans="2:29" x14ac:dyDescent="0.15">
      <c r="B861" s="1" t="s">
        <v>80</v>
      </c>
      <c r="C861" s="1">
        <v>80000</v>
      </c>
      <c r="D861" s="1">
        <v>4</v>
      </c>
      <c r="E861" s="2">
        <v>-1.488114106</v>
      </c>
      <c r="F861" s="18">
        <v>1.5624500000000001E-4</v>
      </c>
      <c r="H861" s="1">
        <v>33</v>
      </c>
      <c r="I861" s="2">
        <v>-0.427868425</v>
      </c>
      <c r="J861" s="18">
        <v>2.0195780000000002E-3</v>
      </c>
      <c r="L861" s="1">
        <v>10</v>
      </c>
      <c r="M861" s="2">
        <v>-0.19948560500000001</v>
      </c>
      <c r="N861" s="18">
        <v>6.60482E-4</v>
      </c>
      <c r="P861" s="1">
        <v>4</v>
      </c>
      <c r="Q861" s="2">
        <v>-1.605025358</v>
      </c>
      <c r="R861" s="18">
        <v>1.46909E-4</v>
      </c>
      <c r="T861" s="1">
        <v>18</v>
      </c>
      <c r="U861" s="2">
        <v>-0.51561591699999998</v>
      </c>
      <c r="V861" s="18">
        <v>1.0739009999999999E-3</v>
      </c>
      <c r="X861" s="1">
        <v>1</v>
      </c>
      <c r="Y861" s="2">
        <v>7.4854040999999996E-2</v>
      </c>
      <c r="Z861" s="18">
        <v>7.1835999999999995E-5</v>
      </c>
      <c r="AB861" s="2">
        <f t="shared" si="45"/>
        <v>-0.69354256166666672</v>
      </c>
      <c r="AC861" s="2">
        <f t="shared" si="46"/>
        <v>6.8815849999999997E-4</v>
      </c>
    </row>
    <row r="862" spans="2:29" x14ac:dyDescent="0.15">
      <c r="B862" s="1" t="s">
        <v>80</v>
      </c>
      <c r="C862" s="1">
        <v>85000</v>
      </c>
      <c r="D862" s="1">
        <v>5</v>
      </c>
      <c r="E862" s="2">
        <v>-1.7085979469999999</v>
      </c>
      <c r="F862" s="18">
        <v>1.9223600000000001E-4</v>
      </c>
      <c r="H862" s="1">
        <v>27</v>
      </c>
      <c r="I862" s="2">
        <v>-0.18149549200000001</v>
      </c>
      <c r="J862" s="18">
        <v>1.9204409999999999E-3</v>
      </c>
      <c r="L862" s="1">
        <v>9</v>
      </c>
      <c r="M862" s="2">
        <v>-0.15236646500000001</v>
      </c>
      <c r="N862" s="18">
        <v>6.6582999999999996E-4</v>
      </c>
      <c r="P862" s="1">
        <v>6</v>
      </c>
      <c r="Q862" s="2">
        <v>-0.38083524200000002</v>
      </c>
      <c r="R862" s="18">
        <v>4.03748E-4</v>
      </c>
      <c r="T862" s="1">
        <v>20</v>
      </c>
      <c r="U862" s="2">
        <v>-0.68837222899999995</v>
      </c>
      <c r="V862" s="18">
        <v>1.2262060000000001E-3</v>
      </c>
      <c r="X862" s="1">
        <v>5</v>
      </c>
      <c r="Y862" s="2">
        <v>-0.898124688</v>
      </c>
      <c r="Z862" s="18">
        <v>2.76996E-4</v>
      </c>
      <c r="AB862" s="2">
        <f t="shared" si="45"/>
        <v>-0.66829867716666669</v>
      </c>
      <c r="AC862" s="2">
        <f t="shared" si="46"/>
        <v>7.8090950000000005E-4</v>
      </c>
    </row>
    <row r="863" spans="2:29" x14ac:dyDescent="0.15">
      <c r="B863" s="1" t="s">
        <v>80</v>
      </c>
      <c r="C863" s="1">
        <v>90000</v>
      </c>
      <c r="D863" s="1">
        <v>10</v>
      </c>
      <c r="E863" s="2">
        <v>-1.7297788119999999</v>
      </c>
      <c r="F863" s="18">
        <v>3.6177200000000001E-4</v>
      </c>
      <c r="H863" s="1">
        <v>28</v>
      </c>
      <c r="I863" s="2">
        <v>3.0628737E-2</v>
      </c>
      <c r="J863" s="18">
        <v>1.931337E-3</v>
      </c>
      <c r="L863" s="1">
        <v>7</v>
      </c>
      <c r="M863" s="2">
        <v>0.37806099500000001</v>
      </c>
      <c r="N863" s="18">
        <v>5.3032100000000005E-4</v>
      </c>
      <c r="P863" s="1">
        <v>4</v>
      </c>
      <c r="Q863" s="2">
        <v>-0.27592902499999999</v>
      </c>
      <c r="R863" s="18">
        <v>2.5264599999999998E-4</v>
      </c>
      <c r="T863" s="1">
        <v>26</v>
      </c>
      <c r="U863" s="2">
        <v>-0.55882541100000005</v>
      </c>
      <c r="V863" s="18">
        <v>1.5132209999999999E-3</v>
      </c>
      <c r="X863" s="1">
        <v>1</v>
      </c>
      <c r="Y863" s="2">
        <v>-0.77648954800000003</v>
      </c>
      <c r="Z863" s="18">
        <v>4.002E-5</v>
      </c>
      <c r="AB863" s="2">
        <f t="shared" si="45"/>
        <v>-0.48872217733333329</v>
      </c>
      <c r="AC863" s="2">
        <f t="shared" si="46"/>
        <v>7.7155283333333333E-4</v>
      </c>
    </row>
    <row r="864" spans="2:29" x14ac:dyDescent="0.15">
      <c r="B864" s="1" t="s">
        <v>80</v>
      </c>
      <c r="C864" s="1">
        <v>95000</v>
      </c>
      <c r="D864" s="1">
        <v>21</v>
      </c>
      <c r="E864" s="2">
        <v>-0.90729928100000001</v>
      </c>
      <c r="F864" s="18">
        <v>1.409764E-3</v>
      </c>
      <c r="H864" s="1">
        <v>46</v>
      </c>
      <c r="I864" s="2">
        <v>-0.43797926300000001</v>
      </c>
      <c r="J864" s="18">
        <v>3.6499900000000001E-3</v>
      </c>
      <c r="L864" s="1">
        <v>10</v>
      </c>
      <c r="M864" s="2">
        <v>0.53399976000000005</v>
      </c>
      <c r="N864" s="18">
        <v>1.1000230000000001E-3</v>
      </c>
      <c r="P864" s="1">
        <v>12</v>
      </c>
      <c r="Q864" s="2">
        <v>-0.23745644399999999</v>
      </c>
      <c r="R864" s="18">
        <v>1.1114530000000001E-3</v>
      </c>
      <c r="T864" s="1">
        <v>44</v>
      </c>
      <c r="U864" s="2">
        <v>-0.36141521199999999</v>
      </c>
      <c r="V864" s="18">
        <v>3.5268690000000002E-3</v>
      </c>
      <c r="X864" s="1">
        <v>14</v>
      </c>
      <c r="Y864" s="2">
        <v>-0.35005863100000001</v>
      </c>
      <c r="Z864" s="18">
        <v>1.0824470000000001E-3</v>
      </c>
      <c r="AB864" s="2">
        <f t="shared" si="45"/>
        <v>-0.29336817850000002</v>
      </c>
      <c r="AC864" s="2">
        <f t="shared" si="46"/>
        <v>1.9800910000000002E-3</v>
      </c>
    </row>
    <row r="865" spans="1:29" x14ac:dyDescent="0.15">
      <c r="A865" t="s">
        <v>122</v>
      </c>
      <c r="B865" s="10" t="s">
        <v>81</v>
      </c>
      <c r="C865" s="10">
        <v>5000</v>
      </c>
      <c r="D865" s="10">
        <v>13</v>
      </c>
      <c r="E865" s="12">
        <v>0.75739468600000004</v>
      </c>
      <c r="F865" s="16">
        <v>1.732293E-3</v>
      </c>
      <c r="G865" s="10"/>
      <c r="H865" s="10">
        <v>37</v>
      </c>
      <c r="I865" s="12">
        <v>-0.75955904299999999</v>
      </c>
      <c r="J865" s="16">
        <v>3.0172039999999999E-3</v>
      </c>
      <c r="K865" s="10"/>
      <c r="L865" s="10">
        <v>11</v>
      </c>
      <c r="M865" s="12">
        <v>-0.96196928500000001</v>
      </c>
      <c r="N865" s="16">
        <v>1.1088039999999999E-3</v>
      </c>
      <c r="O865" s="10"/>
      <c r="P865" s="10">
        <v>10</v>
      </c>
      <c r="Q865" s="12">
        <v>-1.687563827</v>
      </c>
      <c r="R865" s="16">
        <v>6.9319300000000004E-4</v>
      </c>
      <c r="S865" s="10"/>
      <c r="T865" s="10">
        <v>29</v>
      </c>
      <c r="U865" s="12">
        <v>-0.20212192000000001</v>
      </c>
      <c r="V865" s="16">
        <v>3.0685650000000001E-3</v>
      </c>
      <c r="W865" s="10"/>
      <c r="X865" s="10">
        <v>4</v>
      </c>
      <c r="Y865" s="12">
        <v>-1.4142754209999999</v>
      </c>
      <c r="Z865" s="16">
        <v>2.3864099999999999E-4</v>
      </c>
      <c r="AB865" s="14">
        <f t="shared" si="45"/>
        <v>-0.71134913499999997</v>
      </c>
      <c r="AC865" s="14">
        <f t="shared" si="46"/>
        <v>1.6431166666666666E-3</v>
      </c>
    </row>
    <row r="866" spans="1:29" x14ac:dyDescent="0.15">
      <c r="A866" t="s">
        <v>122</v>
      </c>
      <c r="B866" s="10" t="s">
        <v>81</v>
      </c>
      <c r="C866" s="10">
        <v>10000</v>
      </c>
      <c r="D866" s="10">
        <v>2</v>
      </c>
      <c r="E866" s="12" t="s">
        <v>21</v>
      </c>
      <c r="F866" s="16" t="s">
        <v>21</v>
      </c>
      <c r="G866" s="10"/>
      <c r="H866" s="10">
        <v>12</v>
      </c>
      <c r="I866" s="12">
        <v>-0.48478619099999998</v>
      </c>
      <c r="J866" s="16">
        <v>7.2699500000000003E-4</v>
      </c>
      <c r="K866" s="10"/>
      <c r="L866" s="10">
        <v>12</v>
      </c>
      <c r="M866" s="12" t="s">
        <v>21</v>
      </c>
      <c r="N866" s="16" t="s">
        <v>21</v>
      </c>
      <c r="O866" s="10"/>
      <c r="P866" s="10">
        <v>11</v>
      </c>
      <c r="Q866" s="12">
        <v>-0.94575569000000004</v>
      </c>
      <c r="R866" s="16">
        <v>5.7715700000000002E-4</v>
      </c>
      <c r="S866" s="10"/>
      <c r="T866" s="10">
        <v>44</v>
      </c>
      <c r="U866" s="12" t="s">
        <v>21</v>
      </c>
      <c r="V866" s="16" t="s">
        <v>21</v>
      </c>
      <c r="W866" s="10"/>
      <c r="X866" s="10">
        <v>12</v>
      </c>
      <c r="Y866" s="12">
        <v>-0.19991532200000001</v>
      </c>
      <c r="Z866" s="16">
        <v>7.9805800000000004E-4</v>
      </c>
      <c r="AB866" s="14">
        <f t="shared" si="45"/>
        <v>-0.54348573433333336</v>
      </c>
      <c r="AC866" s="14">
        <f t="shared" si="46"/>
        <v>7.0073666666666673E-4</v>
      </c>
    </row>
    <row r="867" spans="1:29" x14ac:dyDescent="0.15">
      <c r="A867" t="s">
        <v>122</v>
      </c>
      <c r="B867" s="10" t="s">
        <v>81</v>
      </c>
      <c r="C867" s="10">
        <v>15000</v>
      </c>
      <c r="D867" s="10">
        <v>23</v>
      </c>
      <c r="E867" s="12" t="s">
        <v>21</v>
      </c>
      <c r="F867" s="16" t="s">
        <v>21</v>
      </c>
      <c r="G867" s="10"/>
      <c r="H867" s="10">
        <v>32</v>
      </c>
      <c r="I867" s="12">
        <v>0.57572558399999996</v>
      </c>
      <c r="J867" s="16">
        <v>3.344344E-3</v>
      </c>
      <c r="K867" s="10"/>
      <c r="L867" s="10">
        <v>25</v>
      </c>
      <c r="M867" s="12" t="s">
        <v>21</v>
      </c>
      <c r="N867" s="16" t="s">
        <v>21</v>
      </c>
      <c r="O867" s="10"/>
      <c r="P867" s="10">
        <v>32</v>
      </c>
      <c r="Q867" s="12">
        <v>0.46713845900000001</v>
      </c>
      <c r="R867" s="16">
        <v>3.2202609999999999E-3</v>
      </c>
      <c r="S867" s="10"/>
      <c r="T867" s="10">
        <v>18</v>
      </c>
      <c r="U867" s="12" t="s">
        <v>21</v>
      </c>
      <c r="V867" s="16" t="s">
        <v>21</v>
      </c>
      <c r="W867" s="10"/>
      <c r="X867" s="10">
        <v>33</v>
      </c>
      <c r="Y867" s="12">
        <v>0.28820933999999998</v>
      </c>
      <c r="Z867" s="16">
        <v>3.1268530000000002E-3</v>
      </c>
      <c r="AB867" s="14">
        <f t="shared" si="45"/>
        <v>0.44369112766666668</v>
      </c>
      <c r="AC867" s="14">
        <f t="shared" si="46"/>
        <v>3.2304859999999999E-3</v>
      </c>
    </row>
    <row r="868" spans="1:29" x14ac:dyDescent="0.15">
      <c r="A868" t="s">
        <v>122</v>
      </c>
      <c r="B868" s="10" t="s">
        <v>81</v>
      </c>
      <c r="C868" s="10">
        <v>20000</v>
      </c>
      <c r="D868" s="10">
        <v>0</v>
      </c>
      <c r="E868" s="12" t="s">
        <v>21</v>
      </c>
      <c r="F868" s="16" t="s">
        <v>21</v>
      </c>
      <c r="G868" s="10"/>
      <c r="H868" s="10">
        <v>6</v>
      </c>
      <c r="I868" s="12">
        <v>0.382855997</v>
      </c>
      <c r="J868" s="16">
        <v>7.5909899999999995E-4</v>
      </c>
      <c r="K868" s="10"/>
      <c r="L868" s="10">
        <v>2</v>
      </c>
      <c r="M868" s="12" t="s">
        <v>21</v>
      </c>
      <c r="N868" s="16" t="s">
        <v>21</v>
      </c>
      <c r="O868" s="10"/>
      <c r="P868" s="10">
        <v>13</v>
      </c>
      <c r="Q868" s="12">
        <v>-1.2432152809999999</v>
      </c>
      <c r="R868" s="16">
        <v>9.8765099999999998E-4</v>
      </c>
      <c r="S868" s="10"/>
      <c r="T868" s="10">
        <v>1</v>
      </c>
      <c r="U868" s="12" t="s">
        <v>21</v>
      </c>
      <c r="V868" s="16" t="s">
        <v>21</v>
      </c>
      <c r="W868" s="10"/>
      <c r="X868" s="10">
        <v>7</v>
      </c>
      <c r="Y868" s="12">
        <v>-1.475566181</v>
      </c>
      <c r="Z868" s="16">
        <v>4.7322599999999999E-4</v>
      </c>
      <c r="AB868" s="14">
        <f t="shared" si="45"/>
        <v>-0.77864182166666662</v>
      </c>
      <c r="AC868" s="14">
        <f t="shared" si="46"/>
        <v>7.3999200000000008E-4</v>
      </c>
    </row>
    <row r="869" spans="1:29" x14ac:dyDescent="0.15">
      <c r="A869" t="s">
        <v>122</v>
      </c>
      <c r="B869" s="10" t="s">
        <v>81</v>
      </c>
      <c r="C869" s="10">
        <v>25000</v>
      </c>
      <c r="D869" s="10">
        <v>0</v>
      </c>
      <c r="E869" s="12" t="s">
        <v>21</v>
      </c>
      <c r="F869" s="16" t="s">
        <v>21</v>
      </c>
      <c r="G869" s="10"/>
      <c r="H869" s="10">
        <v>2</v>
      </c>
      <c r="I869" s="12">
        <v>-0.60956810800000005</v>
      </c>
      <c r="J869" s="16">
        <v>1.0721399999999999E-4</v>
      </c>
      <c r="K869" s="10"/>
      <c r="L869" s="10">
        <v>0</v>
      </c>
      <c r="M869" s="12" t="s">
        <v>21</v>
      </c>
      <c r="N869" s="16" t="s">
        <v>21</v>
      </c>
      <c r="O869" s="10"/>
      <c r="P869" s="10">
        <v>5</v>
      </c>
      <c r="Q869" s="12">
        <v>-1.0184706020000001</v>
      </c>
      <c r="R869" s="16">
        <v>2.4503399999999999E-4</v>
      </c>
      <c r="S869" s="10"/>
      <c r="T869" s="10">
        <v>0</v>
      </c>
      <c r="U869" s="12" t="s">
        <v>21</v>
      </c>
      <c r="V869" s="16" t="s">
        <v>21</v>
      </c>
      <c r="W869" s="10"/>
      <c r="X869" s="10">
        <v>4</v>
      </c>
      <c r="Y869" s="12">
        <v>-1.0881545619999999</v>
      </c>
      <c r="Z869" s="16">
        <v>1.8626600000000001E-4</v>
      </c>
      <c r="AB869" s="14">
        <f t="shared" si="45"/>
        <v>-0.90539775733333328</v>
      </c>
      <c r="AC869" s="14">
        <f t="shared" si="46"/>
        <v>1.7950466666666668E-4</v>
      </c>
    </row>
    <row r="870" spans="1:29" x14ac:dyDescent="0.15">
      <c r="A870" t="s">
        <v>122</v>
      </c>
      <c r="B870" s="10" t="s">
        <v>81</v>
      </c>
      <c r="C870" s="10">
        <v>30000</v>
      </c>
      <c r="D870" s="10">
        <v>0</v>
      </c>
      <c r="E870" s="12" t="s">
        <v>21</v>
      </c>
      <c r="F870" s="16" t="s">
        <v>21</v>
      </c>
      <c r="G870" s="10"/>
      <c r="H870" s="10">
        <v>2</v>
      </c>
      <c r="I870" s="12">
        <v>0.61116521499999998</v>
      </c>
      <c r="J870" s="16">
        <v>1.66503E-4</v>
      </c>
      <c r="K870" s="10"/>
      <c r="L870" s="10">
        <v>1</v>
      </c>
      <c r="M870" s="12" t="s">
        <v>21</v>
      </c>
      <c r="N870" s="16" t="s">
        <v>21</v>
      </c>
      <c r="O870" s="10"/>
      <c r="P870" s="10">
        <v>6</v>
      </c>
      <c r="Q870" s="12">
        <v>-0.68974405800000005</v>
      </c>
      <c r="R870" s="16">
        <v>3.36208E-4</v>
      </c>
      <c r="S870" s="10"/>
      <c r="T870" s="10">
        <v>0</v>
      </c>
      <c r="U870" s="12" t="s">
        <v>21</v>
      </c>
      <c r="V870" s="16" t="s">
        <v>21</v>
      </c>
      <c r="W870" s="10"/>
      <c r="X870" s="10">
        <v>3</v>
      </c>
      <c r="Y870" s="12">
        <v>0.50090230899999999</v>
      </c>
      <c r="Z870" s="16">
        <v>2.38204E-4</v>
      </c>
      <c r="AB870" s="14">
        <f t="shared" si="45"/>
        <v>0.14077448866666664</v>
      </c>
      <c r="AC870" s="14">
        <f t="shared" si="46"/>
        <v>2.4697166666666666E-4</v>
      </c>
    </row>
    <row r="871" spans="1:29" x14ac:dyDescent="0.15">
      <c r="A871" t="s">
        <v>122</v>
      </c>
      <c r="B871" s="10" t="s">
        <v>81</v>
      </c>
      <c r="C871" s="10">
        <v>45000</v>
      </c>
      <c r="D871" s="10">
        <v>0</v>
      </c>
      <c r="E871" s="12" t="s">
        <v>21</v>
      </c>
      <c r="F871" s="16" t="s">
        <v>21</v>
      </c>
      <c r="G871" s="10"/>
      <c r="H871" s="10">
        <v>95</v>
      </c>
      <c r="I871" s="12">
        <v>-0.31645537499999998</v>
      </c>
      <c r="J871" s="16">
        <v>6.6899719999999998E-3</v>
      </c>
      <c r="K871" s="10"/>
      <c r="L871" s="10">
        <v>0</v>
      </c>
      <c r="M871" s="12" t="s">
        <v>21</v>
      </c>
      <c r="N871" s="16" t="s">
        <v>21</v>
      </c>
      <c r="O871" s="10"/>
      <c r="P871" s="10">
        <v>4</v>
      </c>
      <c r="Q871" s="12">
        <v>1.237764021</v>
      </c>
      <c r="R871" s="16">
        <v>4.1641699999999998E-4</v>
      </c>
      <c r="S871" s="10"/>
      <c r="T871" s="10">
        <v>0</v>
      </c>
      <c r="U871" s="12" t="s">
        <v>21</v>
      </c>
      <c r="V871" s="16" t="s">
        <v>21</v>
      </c>
      <c r="W871" s="10"/>
      <c r="X871" s="10">
        <v>4</v>
      </c>
      <c r="Y871" s="12">
        <v>0.91779638600000002</v>
      </c>
      <c r="Z871" s="16">
        <v>3.8687299999999998E-4</v>
      </c>
      <c r="AB871" s="14">
        <f t="shared" si="45"/>
        <v>0.61303501066666666</v>
      </c>
      <c r="AC871" s="14">
        <f t="shared" si="46"/>
        <v>2.497754E-3</v>
      </c>
    </row>
    <row r="872" spans="1:29" x14ac:dyDescent="0.15">
      <c r="B872" s="1" t="s">
        <v>82</v>
      </c>
      <c r="C872" s="1">
        <v>5000</v>
      </c>
      <c r="D872" s="1">
        <v>8</v>
      </c>
      <c r="E872" s="2">
        <v>-1.5237289999999999</v>
      </c>
      <c r="F872" s="18">
        <v>4.5339600000000001E-4</v>
      </c>
      <c r="H872" s="1">
        <v>43</v>
      </c>
      <c r="I872" s="2">
        <v>-0.31026275199999998</v>
      </c>
      <c r="J872" s="18">
        <v>3.8392830000000002E-3</v>
      </c>
      <c r="L872" s="1">
        <v>14</v>
      </c>
      <c r="M872" s="2">
        <v>-0.22859649500000001</v>
      </c>
      <c r="N872" s="18">
        <v>1.287966E-3</v>
      </c>
      <c r="P872" s="1">
        <v>10</v>
      </c>
      <c r="Q872" s="2">
        <v>-0.65857356700000003</v>
      </c>
      <c r="R872" s="18">
        <v>8.0225299999999995E-4</v>
      </c>
      <c r="T872" s="1">
        <v>39</v>
      </c>
      <c r="U872" s="2">
        <v>-1.040157805</v>
      </c>
      <c r="V872" s="18">
        <v>2.7414850000000001E-3</v>
      </c>
      <c r="X872" s="1">
        <v>7</v>
      </c>
      <c r="Y872" s="2">
        <v>-0.35373169799999998</v>
      </c>
      <c r="Z872" s="18">
        <v>6.13906E-4</v>
      </c>
      <c r="AB872" s="2">
        <f t="shared" si="45"/>
        <v>-0.68584188616666664</v>
      </c>
      <c r="AC872" s="2">
        <f t="shared" si="46"/>
        <v>1.6230481666666668E-3</v>
      </c>
    </row>
    <row r="873" spans="1:29" x14ac:dyDescent="0.15">
      <c r="B873" s="1" t="s">
        <v>82</v>
      </c>
      <c r="C873" s="1">
        <v>10000</v>
      </c>
      <c r="D873" s="1">
        <v>43</v>
      </c>
      <c r="E873" s="2">
        <v>0.58542163700000005</v>
      </c>
      <c r="F873" s="18">
        <v>4.3552080000000002E-3</v>
      </c>
      <c r="H873" s="1">
        <v>65</v>
      </c>
      <c r="I873" s="2">
        <v>-0.40423071700000002</v>
      </c>
      <c r="J873" s="18">
        <v>5.0892719999999997E-3</v>
      </c>
      <c r="L873" s="1">
        <v>22</v>
      </c>
      <c r="M873" s="2">
        <v>1.5622246310000001</v>
      </c>
      <c r="N873" s="18">
        <v>2.745281E-3</v>
      </c>
      <c r="P873" s="1">
        <v>9</v>
      </c>
      <c r="Q873" s="2">
        <v>0.35604034499999998</v>
      </c>
      <c r="R873" s="18">
        <v>8.7846899999999999E-4</v>
      </c>
      <c r="T873" s="1">
        <v>57</v>
      </c>
      <c r="U873" s="2">
        <v>7.4234059000000005E-2</v>
      </c>
      <c r="V873" s="18">
        <v>5.0410050000000003E-3</v>
      </c>
      <c r="X873" s="1">
        <v>20</v>
      </c>
      <c r="Y873" s="2">
        <v>-1.3621705E-2</v>
      </c>
      <c r="Z873" s="18">
        <v>1.664816E-3</v>
      </c>
      <c r="AB873" s="2">
        <f t="shared" si="45"/>
        <v>0.36001137500000002</v>
      </c>
      <c r="AC873" s="2">
        <f t="shared" si="46"/>
        <v>3.2956751666666667E-3</v>
      </c>
    </row>
    <row r="874" spans="1:29" x14ac:dyDescent="0.15">
      <c r="B874" s="1" t="s">
        <v>82</v>
      </c>
      <c r="C874" s="1">
        <v>15000</v>
      </c>
      <c r="D874" s="1">
        <v>9</v>
      </c>
      <c r="E874" s="2">
        <v>-0.48253870399999998</v>
      </c>
      <c r="F874" s="18">
        <v>5.6043499999999997E-4</v>
      </c>
      <c r="H874" s="1">
        <v>51</v>
      </c>
      <c r="I874" s="2">
        <v>-0.30397794299999997</v>
      </c>
      <c r="J874" s="18">
        <v>3.3325609999999999E-3</v>
      </c>
      <c r="L874" s="1">
        <v>17</v>
      </c>
      <c r="M874" s="2">
        <v>9.2693823999999994E-2</v>
      </c>
      <c r="N874" s="18">
        <v>1.265338E-3</v>
      </c>
      <c r="P874" s="1">
        <v>6</v>
      </c>
      <c r="Q874" s="2">
        <v>-1.29469049</v>
      </c>
      <c r="R874" s="18">
        <v>2.74083E-4</v>
      </c>
      <c r="T874" s="1">
        <v>29</v>
      </c>
      <c r="U874" s="2">
        <v>-1.2092220419999999</v>
      </c>
      <c r="V874" s="18">
        <v>1.400171E-3</v>
      </c>
      <c r="X874" s="1">
        <v>2</v>
      </c>
      <c r="Y874" s="2">
        <v>1.018076322</v>
      </c>
      <c r="Z874" s="18">
        <v>1.9342299999999999E-4</v>
      </c>
      <c r="AB874" s="2">
        <f t="shared" si="45"/>
        <v>-0.36327650550000001</v>
      </c>
      <c r="AC874" s="2">
        <f t="shared" si="46"/>
        <v>1.1710018333333334E-3</v>
      </c>
    </row>
    <row r="875" spans="1:29" x14ac:dyDescent="0.15">
      <c r="B875" s="1" t="s">
        <v>82</v>
      </c>
      <c r="C875" s="1">
        <v>20000</v>
      </c>
      <c r="D875" s="1">
        <v>12</v>
      </c>
      <c r="E875" s="17">
        <v>-2.0239722050000002</v>
      </c>
      <c r="F875" s="18">
        <v>3.6986099999999997E-4</v>
      </c>
      <c r="H875" s="1">
        <v>45</v>
      </c>
      <c r="I875" s="2">
        <v>-5.3932084999999998E-2</v>
      </c>
      <c r="J875" s="18">
        <v>3.0482489999999998E-3</v>
      </c>
      <c r="L875" s="1">
        <v>9</v>
      </c>
      <c r="M875" s="2">
        <v>-0.19911651699999999</v>
      </c>
      <c r="N875" s="18">
        <v>5.9100299999999999E-4</v>
      </c>
      <c r="P875" s="1">
        <v>8</v>
      </c>
      <c r="Q875" s="2">
        <v>-1.2128881030000001</v>
      </c>
      <c r="R875" s="18">
        <v>3.66478E-4</v>
      </c>
      <c r="T875" s="1">
        <v>43</v>
      </c>
      <c r="U875" s="2">
        <v>-1.526278711</v>
      </c>
      <c r="V875" s="18">
        <v>1.741451E-3</v>
      </c>
      <c r="X875" s="1">
        <v>3</v>
      </c>
      <c r="Y875" s="2">
        <v>0.22959015099999999</v>
      </c>
      <c r="Z875" s="18">
        <v>2.20879E-4</v>
      </c>
      <c r="AB875" s="2">
        <f t="shared" si="45"/>
        <v>-0.79776624500000004</v>
      </c>
      <c r="AC875" s="2">
        <f t="shared" si="46"/>
        <v>1.0563201666666667E-3</v>
      </c>
    </row>
    <row r="876" spans="1:29" x14ac:dyDescent="0.15">
      <c r="B876" s="1" t="s">
        <v>82</v>
      </c>
      <c r="C876" s="1">
        <v>25000</v>
      </c>
      <c r="D876" s="1">
        <v>8</v>
      </c>
      <c r="E876" s="2">
        <v>-1.9327301800000001</v>
      </c>
      <c r="F876" s="18">
        <v>2.5864399999999999E-4</v>
      </c>
      <c r="H876" s="1">
        <v>52</v>
      </c>
      <c r="I876" s="2">
        <v>-0.28345579900000001</v>
      </c>
      <c r="J876" s="18">
        <v>3.3263479999999998E-3</v>
      </c>
      <c r="L876" s="1">
        <v>12</v>
      </c>
      <c r="M876" s="2">
        <v>-1.4166893439999999</v>
      </c>
      <c r="N876" s="18">
        <v>5.2234199999999997E-4</v>
      </c>
      <c r="P876" s="1">
        <v>7</v>
      </c>
      <c r="Q876" s="2">
        <v>-0.77720564199999997</v>
      </c>
      <c r="R876" s="18">
        <v>3.85996E-4</v>
      </c>
      <c r="T876" s="1">
        <v>34</v>
      </c>
      <c r="U876" s="2">
        <v>-1.6281206960000001</v>
      </c>
      <c r="V876" s="18">
        <v>1.319233E-3</v>
      </c>
      <c r="X876" s="1">
        <v>11</v>
      </c>
      <c r="Y876" s="2">
        <v>-0.22378382099999999</v>
      </c>
      <c r="Z876" s="18">
        <v>7.1107699999999995E-4</v>
      </c>
      <c r="AB876" s="2">
        <f t="shared" si="45"/>
        <v>-1.0436642469999999</v>
      </c>
      <c r="AC876" s="2">
        <f t="shared" si="46"/>
        <v>1.0872733333333333E-3</v>
      </c>
    </row>
    <row r="877" spans="1:29" x14ac:dyDescent="0.15">
      <c r="B877" s="1" t="s">
        <v>82</v>
      </c>
      <c r="C877" s="1">
        <v>30000</v>
      </c>
      <c r="D877" s="1">
        <v>5</v>
      </c>
      <c r="E877" s="2">
        <v>-1.845365309</v>
      </c>
      <c r="F877" s="18">
        <v>1.6459100000000001E-4</v>
      </c>
      <c r="H877" s="1">
        <v>37</v>
      </c>
      <c r="I877" s="2">
        <v>-0.22189372900000001</v>
      </c>
      <c r="J877" s="18">
        <v>2.4112920000000002E-3</v>
      </c>
      <c r="L877" s="1">
        <v>13</v>
      </c>
      <c r="M877" s="2">
        <v>-1.4473591560000001</v>
      </c>
      <c r="N877" s="18">
        <v>5.4858100000000003E-4</v>
      </c>
      <c r="P877" s="1">
        <v>1</v>
      </c>
      <c r="Q877" s="2">
        <v>-1.1143243060000001</v>
      </c>
      <c r="R877" s="18">
        <v>2.8371999999999999E-5</v>
      </c>
      <c r="T877" s="1">
        <v>18</v>
      </c>
      <c r="U877" s="2">
        <v>-1.269142743</v>
      </c>
      <c r="V877" s="18">
        <v>8.2044699999999997E-4</v>
      </c>
      <c r="X877" s="1">
        <v>9</v>
      </c>
      <c r="Y877" s="2">
        <v>-0.90913292499999998</v>
      </c>
      <c r="Z877" s="18">
        <v>4.6195999999999997E-4</v>
      </c>
      <c r="AB877" s="2">
        <f t="shared" si="45"/>
        <v>-1.1345363613333332</v>
      </c>
      <c r="AC877" s="2">
        <f t="shared" si="46"/>
        <v>7.3920716666666666E-4</v>
      </c>
    </row>
    <row r="878" spans="1:29" x14ac:dyDescent="0.15">
      <c r="B878" s="1" t="s">
        <v>82</v>
      </c>
      <c r="C878" s="1">
        <v>35000</v>
      </c>
      <c r="D878" s="1">
        <v>3</v>
      </c>
      <c r="E878" s="2">
        <v>1.6326615950000001</v>
      </c>
      <c r="F878" s="18">
        <v>3.1178500000000002E-4</v>
      </c>
      <c r="H878" s="1">
        <v>35</v>
      </c>
      <c r="I878" s="2">
        <v>0.226772376</v>
      </c>
      <c r="J878" s="18">
        <v>2.5615170000000001E-3</v>
      </c>
      <c r="L878" s="1">
        <v>10</v>
      </c>
      <c r="M878" s="2">
        <v>-1.534534506</v>
      </c>
      <c r="N878" s="18">
        <v>4.0270200000000001E-4</v>
      </c>
      <c r="P878" s="1">
        <v>2</v>
      </c>
      <c r="Q878" s="2">
        <v>-1.6777097649999999</v>
      </c>
      <c r="R878" s="18">
        <v>5.5581000000000002E-5</v>
      </c>
      <c r="T878" s="1">
        <v>8</v>
      </c>
      <c r="U878" s="2">
        <v>-1.674241434</v>
      </c>
      <c r="V878" s="18">
        <v>2.9684299999999998E-4</v>
      </c>
      <c r="X878" s="1">
        <v>0</v>
      </c>
      <c r="Y878" s="2">
        <v>0</v>
      </c>
      <c r="Z878" s="18">
        <v>0</v>
      </c>
      <c r="AB878" s="2">
        <f t="shared" si="45"/>
        <v>-0.50450862233333327</v>
      </c>
      <c r="AC878" s="2">
        <f t="shared" si="46"/>
        <v>6.0473800000000006E-4</v>
      </c>
    </row>
    <row r="879" spans="1:29" x14ac:dyDescent="0.15">
      <c r="B879" s="1" t="s">
        <v>82</v>
      </c>
      <c r="C879" s="1">
        <v>40000</v>
      </c>
      <c r="D879" s="1">
        <v>5</v>
      </c>
      <c r="E879" s="2">
        <v>-0.79175007200000003</v>
      </c>
      <c r="F879" s="18">
        <v>2.6722900000000001E-4</v>
      </c>
      <c r="H879" s="1">
        <v>71</v>
      </c>
      <c r="I879" s="2">
        <v>-0.425028927</v>
      </c>
      <c r="J879" s="18">
        <v>4.318934E-3</v>
      </c>
      <c r="L879" s="1">
        <v>12</v>
      </c>
      <c r="M879" s="2">
        <v>-1.328357292</v>
      </c>
      <c r="N879" s="18">
        <v>5.3517199999999999E-4</v>
      </c>
      <c r="P879" s="1">
        <v>8</v>
      </c>
      <c r="Q879" s="2">
        <v>-1.5596398730000001</v>
      </c>
      <c r="R879" s="18">
        <v>3.1294800000000001E-4</v>
      </c>
      <c r="T879" s="1">
        <v>32</v>
      </c>
      <c r="U879" s="2">
        <v>-1.775603319</v>
      </c>
      <c r="V879" s="18">
        <v>1.151741E-3</v>
      </c>
      <c r="X879" s="1">
        <v>4</v>
      </c>
      <c r="Y879" s="2">
        <v>-0.53436442299999998</v>
      </c>
      <c r="Z879" s="18">
        <v>2.30733E-4</v>
      </c>
      <c r="AB879" s="2">
        <f t="shared" si="45"/>
        <v>-1.0691239843333333</v>
      </c>
      <c r="AC879" s="2">
        <f t="shared" si="46"/>
        <v>1.1361261666666667E-3</v>
      </c>
    </row>
    <row r="880" spans="1:29" x14ac:dyDescent="0.15">
      <c r="B880" s="1" t="s">
        <v>82</v>
      </c>
      <c r="C880" s="1">
        <v>50000</v>
      </c>
      <c r="D880" s="1">
        <v>4</v>
      </c>
      <c r="E880" s="2">
        <v>-1.075848114</v>
      </c>
      <c r="F880" s="18">
        <v>2.2598900000000001E-4</v>
      </c>
      <c r="H880" s="1">
        <v>31</v>
      </c>
      <c r="I880" s="2">
        <v>-0.333034049</v>
      </c>
      <c r="J880" s="18">
        <v>2.3284930000000001E-3</v>
      </c>
      <c r="L880" s="1">
        <v>23</v>
      </c>
      <c r="M880" s="2">
        <v>-1.427060276</v>
      </c>
      <c r="N880" s="18">
        <v>1.2095109999999999E-3</v>
      </c>
      <c r="P880" s="1">
        <v>31</v>
      </c>
      <c r="Q880" s="2">
        <v>-1.55054219</v>
      </c>
      <c r="R880" s="18">
        <v>1.5026950000000001E-3</v>
      </c>
      <c r="T880" s="1">
        <v>6</v>
      </c>
      <c r="U880" s="2">
        <v>-0.77126166299999999</v>
      </c>
      <c r="V880" s="18">
        <v>3.9015300000000002E-4</v>
      </c>
      <c r="X880" s="1">
        <v>3</v>
      </c>
      <c r="Y880" s="2">
        <v>0.31485968600000003</v>
      </c>
      <c r="Z880" s="18">
        <v>2.7118200000000002E-4</v>
      </c>
      <c r="AB880" s="2">
        <f t="shared" si="45"/>
        <v>-0.80714776766666663</v>
      </c>
      <c r="AC880" s="2">
        <f t="shared" si="46"/>
        <v>9.8800383333333343E-4</v>
      </c>
    </row>
    <row r="881" spans="2:29" x14ac:dyDescent="0.15">
      <c r="B881" s="1" t="s">
        <v>82</v>
      </c>
      <c r="C881" s="1">
        <v>55000</v>
      </c>
      <c r="D881" s="1">
        <v>7</v>
      </c>
      <c r="E881" s="2">
        <v>-0.72148538600000001</v>
      </c>
      <c r="F881" s="18">
        <v>4.1820399999999998E-4</v>
      </c>
      <c r="H881" s="1">
        <v>45</v>
      </c>
      <c r="I881" s="2">
        <v>-0.24413984399999999</v>
      </c>
      <c r="J881" s="18">
        <v>3.1392070000000002E-3</v>
      </c>
      <c r="L881" s="1">
        <v>17</v>
      </c>
      <c r="M881" s="2">
        <v>-1.068842743</v>
      </c>
      <c r="N881" s="18">
        <v>9.2179800000000004E-4</v>
      </c>
      <c r="P881" s="1">
        <v>4</v>
      </c>
      <c r="Q881" s="2">
        <v>0.17325631</v>
      </c>
      <c r="R881" s="18">
        <v>3.1592099999999999E-4</v>
      </c>
      <c r="T881" s="1">
        <v>12</v>
      </c>
      <c r="U881" s="2">
        <v>-0.95515437000000003</v>
      </c>
      <c r="V881" s="18">
        <v>6.6639300000000004E-4</v>
      </c>
      <c r="X881" s="1">
        <v>7</v>
      </c>
      <c r="Y881" s="2">
        <v>-0.62490360899999997</v>
      </c>
      <c r="Z881" s="18">
        <v>4.32046E-4</v>
      </c>
      <c r="AB881" s="2">
        <f t="shared" si="45"/>
        <v>-0.57354494033333336</v>
      </c>
      <c r="AC881" s="2">
        <f t="shared" si="46"/>
        <v>9.8226150000000029E-4</v>
      </c>
    </row>
    <row r="882" spans="2:29" x14ac:dyDescent="0.15">
      <c r="B882" s="1" t="s">
        <v>82</v>
      </c>
      <c r="C882" s="1">
        <v>60000</v>
      </c>
      <c r="D882" s="1">
        <v>14</v>
      </c>
      <c r="E882" s="2">
        <v>-0.27414479600000002</v>
      </c>
      <c r="F882" s="18">
        <v>9.2464999999999995E-4</v>
      </c>
      <c r="H882" s="1">
        <v>54</v>
      </c>
      <c r="I882" s="2">
        <v>8.3232566999999993E-2</v>
      </c>
      <c r="J882" s="18">
        <v>3.97942E-3</v>
      </c>
      <c r="L882" s="1">
        <v>24</v>
      </c>
      <c r="M882" s="2">
        <v>-1.159978087</v>
      </c>
      <c r="N882" s="18">
        <v>1.1987930000000001E-3</v>
      </c>
      <c r="P882" s="1">
        <v>29</v>
      </c>
      <c r="Q882" s="2">
        <v>-0.58991218099999998</v>
      </c>
      <c r="R882" s="18">
        <v>1.7498290000000001E-3</v>
      </c>
      <c r="T882" s="1">
        <v>25</v>
      </c>
      <c r="U882" s="2">
        <v>-0.35946775199999997</v>
      </c>
      <c r="V882" s="18">
        <v>1.6163970000000001E-3</v>
      </c>
      <c r="X882" s="1">
        <v>33</v>
      </c>
      <c r="Y882" s="2">
        <v>-0.30267746699999998</v>
      </c>
      <c r="Z882" s="18">
        <v>2.128521E-3</v>
      </c>
      <c r="AB882" s="2">
        <f t="shared" si="45"/>
        <v>-0.43382461933333333</v>
      </c>
      <c r="AC882" s="2">
        <f t="shared" si="46"/>
        <v>1.932935E-3</v>
      </c>
    </row>
    <row r="883" spans="2:29" x14ac:dyDescent="0.15">
      <c r="B883" s="1" t="s">
        <v>82</v>
      </c>
      <c r="C883" s="1">
        <v>65000</v>
      </c>
      <c r="D883" s="1">
        <v>3</v>
      </c>
      <c r="E883" s="2">
        <v>-1.7238573850000001</v>
      </c>
      <c r="F883" s="18">
        <v>1.01724E-4</v>
      </c>
      <c r="H883" s="1">
        <v>45</v>
      </c>
      <c r="I883" s="2">
        <v>-0.27207660900000002</v>
      </c>
      <c r="J883" s="18">
        <v>2.9417200000000001E-3</v>
      </c>
      <c r="L883" s="1">
        <v>16</v>
      </c>
      <c r="M883" s="2">
        <v>-1.2681925679999999</v>
      </c>
      <c r="N883" s="18">
        <v>8.0952900000000002E-4</v>
      </c>
      <c r="P883" s="1">
        <v>8</v>
      </c>
      <c r="Q883" s="2">
        <v>-1.3699445560000001</v>
      </c>
      <c r="R883" s="18">
        <v>3.9509899999999999E-4</v>
      </c>
      <c r="T883" s="1">
        <v>17</v>
      </c>
      <c r="U883" s="2">
        <v>-0.34283235899999998</v>
      </c>
      <c r="V883" s="18">
        <v>1.098115E-3</v>
      </c>
      <c r="X883" s="1">
        <v>17</v>
      </c>
      <c r="Y883" s="2">
        <v>0.155359462</v>
      </c>
      <c r="Z883" s="18">
        <v>1.237962E-3</v>
      </c>
      <c r="AB883" s="2">
        <f t="shared" si="45"/>
        <v>-0.80359066916666666</v>
      </c>
      <c r="AC883" s="2">
        <f t="shared" si="46"/>
        <v>1.0973581666666669E-3</v>
      </c>
    </row>
    <row r="884" spans="2:29" x14ac:dyDescent="0.15">
      <c r="B884" s="1" t="s">
        <v>82</v>
      </c>
      <c r="C884" s="1">
        <v>70000</v>
      </c>
      <c r="D884" s="1">
        <v>6</v>
      </c>
      <c r="E884" s="2">
        <v>-1.3590464929999999</v>
      </c>
      <c r="F884" s="18">
        <v>2.9338500000000001E-4</v>
      </c>
      <c r="H884" s="1">
        <v>39</v>
      </c>
      <c r="I884" s="2">
        <v>0.22218188699999999</v>
      </c>
      <c r="J884" s="18">
        <v>3.1876489999999999E-3</v>
      </c>
      <c r="L884" s="1">
        <v>38</v>
      </c>
      <c r="M884" s="2">
        <v>0.363646829</v>
      </c>
      <c r="N884" s="18">
        <v>3.5688870000000002E-3</v>
      </c>
      <c r="P884" s="1">
        <v>17</v>
      </c>
      <c r="Q884" s="2">
        <v>7.5460773999999994E-2</v>
      </c>
      <c r="R884" s="18">
        <v>1.4406009999999999E-3</v>
      </c>
      <c r="T884" s="1">
        <v>48</v>
      </c>
      <c r="U884" s="2">
        <v>0.12477008000000001</v>
      </c>
      <c r="V884" s="18">
        <v>3.6982920000000002E-3</v>
      </c>
      <c r="X884" s="1">
        <v>21</v>
      </c>
      <c r="Y884" s="2">
        <v>0.248145321</v>
      </c>
      <c r="Z884" s="18">
        <v>1.600661E-3</v>
      </c>
      <c r="AB884" s="2">
        <f t="shared" si="45"/>
        <v>-5.4140266999999985E-2</v>
      </c>
      <c r="AC884" s="2">
        <f t="shared" si="46"/>
        <v>2.2982458333333333E-3</v>
      </c>
    </row>
    <row r="885" spans="2:29" x14ac:dyDescent="0.15">
      <c r="B885" s="1" t="s">
        <v>82</v>
      </c>
      <c r="C885" s="1">
        <v>75000</v>
      </c>
      <c r="D885" s="1">
        <v>3</v>
      </c>
      <c r="E885" s="2">
        <v>-0.98743867100000005</v>
      </c>
      <c r="F885" s="18">
        <v>1.4375999999999999E-4</v>
      </c>
      <c r="H885" s="1">
        <v>16</v>
      </c>
      <c r="I885" s="2">
        <v>-0.33457199500000001</v>
      </c>
      <c r="J885" s="18">
        <v>1.004186E-3</v>
      </c>
      <c r="L885" s="1">
        <v>4</v>
      </c>
      <c r="M885" s="2">
        <v>-0.74972725500000004</v>
      </c>
      <c r="N885" s="18">
        <v>2.1775200000000001E-4</v>
      </c>
      <c r="P885" s="1">
        <v>14</v>
      </c>
      <c r="Q885" s="2">
        <v>-0.80364379200000002</v>
      </c>
      <c r="R885" s="18">
        <v>7.6053899999999996E-4</v>
      </c>
      <c r="T885" s="1">
        <v>10</v>
      </c>
      <c r="U885" s="2">
        <v>0.412631678</v>
      </c>
      <c r="V885" s="18">
        <v>7.75167E-4</v>
      </c>
      <c r="X885" s="1">
        <v>12</v>
      </c>
      <c r="Y885" s="2">
        <v>-1.5116463010000001</v>
      </c>
      <c r="Z885" s="18">
        <v>4.87784E-4</v>
      </c>
      <c r="AB885" s="2">
        <f t="shared" si="45"/>
        <v>-0.66239938933333342</v>
      </c>
      <c r="AC885" s="2">
        <f t="shared" si="46"/>
        <v>5.6486466666666663E-4</v>
      </c>
    </row>
    <row r="886" spans="2:29" x14ac:dyDescent="0.15">
      <c r="B886" s="1" t="s">
        <v>82</v>
      </c>
      <c r="C886" s="1">
        <v>80000</v>
      </c>
      <c r="D886" s="1">
        <v>15</v>
      </c>
      <c r="E886" s="2">
        <v>-0.62216666499999995</v>
      </c>
      <c r="F886" s="18">
        <v>1.3083350000000001E-3</v>
      </c>
      <c r="H886" s="1">
        <v>27</v>
      </c>
      <c r="I886" s="2">
        <v>6.2585005999999999E-2</v>
      </c>
      <c r="J886" s="18">
        <v>2.8275290000000001E-3</v>
      </c>
      <c r="L886" s="1">
        <v>10</v>
      </c>
      <c r="M886" s="2">
        <v>-1.2311143019999999</v>
      </c>
      <c r="N886" s="18">
        <v>7.0428600000000004E-4</v>
      </c>
      <c r="P886" s="1">
        <v>25</v>
      </c>
      <c r="Q886" s="2">
        <v>-0.85066225299999998</v>
      </c>
      <c r="R886" s="18">
        <v>2.015663E-3</v>
      </c>
      <c r="T886" s="1">
        <v>17</v>
      </c>
      <c r="U886" s="2">
        <v>0.17994196600000001</v>
      </c>
      <c r="V886" s="18">
        <v>1.879E-3</v>
      </c>
      <c r="X886" s="1">
        <v>17</v>
      </c>
      <c r="Y886" s="2">
        <v>-0.26606695200000002</v>
      </c>
      <c r="Z886" s="18">
        <v>1.6364249999999999E-3</v>
      </c>
      <c r="AB886" s="2">
        <f t="shared" si="45"/>
        <v>-0.45458053333333331</v>
      </c>
      <c r="AC886" s="2">
        <f t="shared" si="46"/>
        <v>1.7285396666666668E-3</v>
      </c>
    </row>
    <row r="887" spans="2:29" x14ac:dyDescent="0.15">
      <c r="B887" s="1" t="s">
        <v>82</v>
      </c>
      <c r="C887" s="1">
        <v>85000</v>
      </c>
      <c r="D887" s="1">
        <v>0</v>
      </c>
      <c r="E887" s="2">
        <v>0</v>
      </c>
      <c r="F887" s="18">
        <v>0</v>
      </c>
      <c r="H887" s="1">
        <v>56</v>
      </c>
      <c r="I887" s="2">
        <v>-0.173811611</v>
      </c>
      <c r="J887" s="18">
        <v>3.7166230000000001E-3</v>
      </c>
      <c r="L887" s="1">
        <v>14</v>
      </c>
      <c r="M887" s="2">
        <v>-1.0962687849999999</v>
      </c>
      <c r="N887" s="18">
        <v>6.9174999999999998E-4</v>
      </c>
      <c r="P887" s="1">
        <v>26</v>
      </c>
      <c r="Q887" s="2">
        <v>-0.89166778700000004</v>
      </c>
      <c r="R887" s="18">
        <v>1.3759550000000001E-3</v>
      </c>
      <c r="T887" s="1">
        <v>19</v>
      </c>
      <c r="U887" s="2">
        <v>0.65981749999999995</v>
      </c>
      <c r="V887" s="18">
        <v>1.563074E-3</v>
      </c>
      <c r="X887" s="1">
        <v>19</v>
      </c>
      <c r="Y887" s="2">
        <v>-0.44725474300000001</v>
      </c>
      <c r="Z887" s="18">
        <v>1.149658E-3</v>
      </c>
      <c r="AB887" s="2">
        <f t="shared" si="45"/>
        <v>-0.32486423766666672</v>
      </c>
      <c r="AC887" s="2">
        <f t="shared" si="46"/>
        <v>1.4161766666666669E-3</v>
      </c>
    </row>
    <row r="888" spans="2:29" x14ac:dyDescent="0.15">
      <c r="B888" s="1" t="s">
        <v>82</v>
      </c>
      <c r="C888" s="1">
        <v>90000</v>
      </c>
      <c r="D888" s="1">
        <v>51</v>
      </c>
      <c r="E888" s="2">
        <v>-7.6321653000000003E-2</v>
      </c>
      <c r="F888" s="18">
        <v>3.6876959999999999E-3</v>
      </c>
      <c r="H888" s="1">
        <v>104</v>
      </c>
      <c r="I888" s="2">
        <v>0.16420579299999999</v>
      </c>
      <c r="J888" s="18">
        <v>7.873985E-3</v>
      </c>
      <c r="L888" s="1">
        <v>37</v>
      </c>
      <c r="M888" s="2">
        <v>9.8373539999999995E-3</v>
      </c>
      <c r="N888" s="18">
        <v>2.9630429999999998E-3</v>
      </c>
      <c r="P888" s="1">
        <v>48</v>
      </c>
      <c r="Q888" s="2">
        <v>0.86625215300000002</v>
      </c>
      <c r="R888" s="18">
        <v>4.4643010000000004E-3</v>
      </c>
      <c r="T888" s="1">
        <v>61</v>
      </c>
      <c r="U888" s="2">
        <v>0.72354261600000003</v>
      </c>
      <c r="V888" s="18">
        <v>5.3841230000000002E-3</v>
      </c>
      <c r="X888" s="1">
        <v>55</v>
      </c>
      <c r="Y888" s="2">
        <v>0.25083836300000001</v>
      </c>
      <c r="Z888" s="18">
        <v>4.2439469999999997E-3</v>
      </c>
      <c r="AB888" s="2">
        <f t="shared" si="45"/>
        <v>0.32305910433333335</v>
      </c>
      <c r="AC888" s="2">
        <f t="shared" si="46"/>
        <v>4.769515833333334E-3</v>
      </c>
    </row>
    <row r="889" spans="2:29" x14ac:dyDescent="0.15">
      <c r="B889" s="1" t="s">
        <v>82</v>
      </c>
      <c r="C889" s="1">
        <v>95000</v>
      </c>
      <c r="D889" s="1">
        <v>4</v>
      </c>
      <c r="E889" s="2">
        <v>-1.143533575</v>
      </c>
      <c r="F889" s="18">
        <v>1.8904100000000001E-4</v>
      </c>
      <c r="H889" s="1">
        <v>65</v>
      </c>
      <c r="I889" s="2">
        <v>-0.27509175200000002</v>
      </c>
      <c r="J889" s="18">
        <v>4.2106720000000004E-3</v>
      </c>
      <c r="L889" s="1">
        <v>19</v>
      </c>
      <c r="M889" s="2">
        <v>-1.467332716</v>
      </c>
      <c r="N889" s="18">
        <v>8.1897899999999995E-4</v>
      </c>
      <c r="P889" s="1">
        <v>8</v>
      </c>
      <c r="Q889" s="2">
        <v>-0.58139028100000001</v>
      </c>
      <c r="R889" s="18">
        <v>4.6525899999999999E-4</v>
      </c>
      <c r="T889" s="1">
        <v>21</v>
      </c>
      <c r="U889" s="2">
        <v>3.2172616000000001E-2</v>
      </c>
      <c r="V889" s="18">
        <v>1.4945550000000001E-3</v>
      </c>
      <c r="X889" s="1">
        <v>20</v>
      </c>
      <c r="Y889" s="2">
        <v>-0.63903276399999998</v>
      </c>
      <c r="Z889" s="18">
        <v>1.136431E-3</v>
      </c>
      <c r="AB889" s="2">
        <f t="shared" si="45"/>
        <v>-0.67903474533333341</v>
      </c>
      <c r="AC889" s="2">
        <f t="shared" si="46"/>
        <v>1.3858228333333332E-3</v>
      </c>
    </row>
    <row r="890" spans="2:29" x14ac:dyDescent="0.15">
      <c r="B890" s="1" t="s">
        <v>82</v>
      </c>
      <c r="C890" s="1">
        <v>100000</v>
      </c>
      <c r="D890" s="1">
        <v>21</v>
      </c>
      <c r="E890" s="2">
        <v>-1.3462414149999999</v>
      </c>
      <c r="F890" s="18">
        <v>9.8622800000000002E-4</v>
      </c>
      <c r="H890" s="1">
        <v>80</v>
      </c>
      <c r="I890" s="2">
        <v>-0.336140202</v>
      </c>
      <c r="J890" s="18">
        <v>5.3063750000000003E-3</v>
      </c>
      <c r="L890" s="1">
        <v>30</v>
      </c>
      <c r="M890" s="2">
        <v>-1.5756610769999999</v>
      </c>
      <c r="N890" s="18">
        <v>1.399487E-3</v>
      </c>
      <c r="P890" s="1">
        <v>21</v>
      </c>
      <c r="Q890" s="2">
        <v>-1.5317238559999999</v>
      </c>
      <c r="R890" s="18">
        <v>9.6479400000000005E-4</v>
      </c>
      <c r="T890" s="1">
        <v>81</v>
      </c>
      <c r="U890" s="2">
        <v>0.38748070899999998</v>
      </c>
      <c r="V890" s="18">
        <v>6.7240640000000001E-3</v>
      </c>
      <c r="X890" s="1">
        <v>8</v>
      </c>
      <c r="Y890" s="2">
        <v>-0.142941017</v>
      </c>
      <c r="Z890" s="18">
        <v>5.4195399999999998E-4</v>
      </c>
      <c r="AB890" s="2">
        <f t="shared" si="45"/>
        <v>-0.75753780966666662</v>
      </c>
      <c r="AC890" s="2">
        <f t="shared" si="46"/>
        <v>2.6538169999999997E-3</v>
      </c>
    </row>
    <row r="894" spans="2:29" x14ac:dyDescent="0.15">
      <c r="B894" s="1" t="s">
        <v>83</v>
      </c>
      <c r="C894" s="1">
        <v>5000</v>
      </c>
      <c r="D894" s="1">
        <v>44</v>
      </c>
      <c r="E894" s="2">
        <v>0.91835307099999997</v>
      </c>
      <c r="F894" s="18">
        <v>3.9583229999999997E-3</v>
      </c>
      <c r="H894" s="1">
        <v>37</v>
      </c>
      <c r="I894" s="2">
        <v>-0.42857689999999998</v>
      </c>
      <c r="J894" s="18">
        <v>2.3634189999999998E-3</v>
      </c>
      <c r="L894" s="1">
        <v>58</v>
      </c>
      <c r="M894" s="2">
        <v>0.39454263299999998</v>
      </c>
      <c r="N894" s="18">
        <v>4.6925459999999997E-3</v>
      </c>
      <c r="P894" s="1">
        <v>17</v>
      </c>
      <c r="Q894" s="2">
        <v>-1.052520707</v>
      </c>
      <c r="R894" s="18">
        <v>8.7550900000000001E-4</v>
      </c>
      <c r="T894" s="1">
        <v>62</v>
      </c>
      <c r="U894" s="2">
        <v>0.291925714</v>
      </c>
      <c r="V894" s="18">
        <v>4.8470589999999999E-3</v>
      </c>
      <c r="X894" s="1">
        <v>12</v>
      </c>
      <c r="Y894" s="2">
        <v>-0.50686920400000002</v>
      </c>
      <c r="Z894" s="18">
        <v>7.4038800000000003E-4</v>
      </c>
      <c r="AB894" s="2">
        <f t="shared" ref="AB894:AB919" si="47">AVERAGE(E894,I894,M894,Q894,U894,Y894)</f>
        <v>-6.3857565500000005E-2</v>
      </c>
      <c r="AC894" s="2">
        <f t="shared" ref="AC894:AC919" si="48">AVERAGE(F894,J894,N894,R894,V894,Z894)</f>
        <v>2.9128740000000006E-3</v>
      </c>
    </row>
    <row r="895" spans="2:29" x14ac:dyDescent="0.15">
      <c r="B895" s="1" t="s">
        <v>83</v>
      </c>
      <c r="C895" s="1">
        <v>10000</v>
      </c>
      <c r="D895" s="1">
        <v>32</v>
      </c>
      <c r="E895" s="2">
        <v>1.1094730690000001</v>
      </c>
      <c r="F895" s="18">
        <v>2.9117629999999999E-3</v>
      </c>
      <c r="H895" s="1">
        <v>18</v>
      </c>
      <c r="I895" s="2">
        <v>-0.38682056599999998</v>
      </c>
      <c r="J895" s="18">
        <v>1.125465E-3</v>
      </c>
      <c r="L895" s="1">
        <v>15</v>
      </c>
      <c r="M895" s="2">
        <v>-0.240227787</v>
      </c>
      <c r="N895" s="18">
        <v>9.9111199999999994E-4</v>
      </c>
      <c r="P895" s="1">
        <v>15</v>
      </c>
      <c r="Q895" s="2">
        <v>-0.822515989</v>
      </c>
      <c r="R895" s="18">
        <v>8.2091300000000005E-4</v>
      </c>
      <c r="T895" s="1">
        <v>41</v>
      </c>
      <c r="U895" s="2">
        <v>0.279905036</v>
      </c>
      <c r="V895" s="18">
        <v>3.1005329999999999E-3</v>
      </c>
      <c r="X895" s="1">
        <v>7</v>
      </c>
      <c r="Y895" s="2">
        <v>1.351308129</v>
      </c>
      <c r="Z895" s="18">
        <v>6.7396800000000005E-4</v>
      </c>
      <c r="AB895" s="2">
        <f t="shared" si="47"/>
        <v>0.215186982</v>
      </c>
      <c r="AC895" s="2">
        <f t="shared" si="48"/>
        <v>1.6039590000000003E-3</v>
      </c>
    </row>
    <row r="896" spans="2:29" x14ac:dyDescent="0.15">
      <c r="B896" s="1" t="s">
        <v>83</v>
      </c>
      <c r="C896" s="1">
        <v>15000</v>
      </c>
      <c r="D896" s="1">
        <v>23</v>
      </c>
      <c r="E896" s="2">
        <v>1.237658082</v>
      </c>
      <c r="F896" s="18">
        <v>2.1003110000000001E-3</v>
      </c>
      <c r="H896" s="1">
        <v>25</v>
      </c>
      <c r="I896" s="2">
        <v>-0.47427032699999999</v>
      </c>
      <c r="J896" s="18">
        <v>1.4949049999999999E-3</v>
      </c>
      <c r="L896" s="1">
        <v>18</v>
      </c>
      <c r="M896" s="2">
        <v>-6.4091984000000005E-2</v>
      </c>
      <c r="N896" s="18">
        <v>1.218027E-3</v>
      </c>
      <c r="P896" s="1">
        <v>21</v>
      </c>
      <c r="Q896" s="2">
        <v>0.77918409</v>
      </c>
      <c r="R896" s="18">
        <v>1.7519E-3</v>
      </c>
      <c r="T896" s="1">
        <v>33</v>
      </c>
      <c r="U896" s="2">
        <v>-0.34929428099999998</v>
      </c>
      <c r="V896" s="18">
        <v>2.0531030000000001E-3</v>
      </c>
      <c r="X896" s="1">
        <v>20</v>
      </c>
      <c r="Y896" s="2">
        <v>0.97050060000000005</v>
      </c>
      <c r="Z896" s="18">
        <v>1.7312409999999999E-3</v>
      </c>
      <c r="AB896" s="2">
        <f t="shared" si="47"/>
        <v>0.34994769666666664</v>
      </c>
      <c r="AC896" s="2">
        <f t="shared" si="48"/>
        <v>1.7249144999999999E-3</v>
      </c>
    </row>
    <row r="897" spans="1:29" x14ac:dyDescent="0.15">
      <c r="B897" s="1" t="s">
        <v>83</v>
      </c>
      <c r="C897" s="1">
        <v>20000</v>
      </c>
      <c r="D897" s="1">
        <v>27</v>
      </c>
      <c r="E897" s="2">
        <v>0.106419426</v>
      </c>
      <c r="F897" s="18">
        <v>1.9143770000000001E-3</v>
      </c>
      <c r="H897" s="1">
        <v>14</v>
      </c>
      <c r="I897" s="2">
        <v>-0.32538663400000001</v>
      </c>
      <c r="J897" s="18">
        <v>8.77946E-4</v>
      </c>
      <c r="L897" s="1">
        <v>32</v>
      </c>
      <c r="M897" s="2">
        <v>-0.385688117</v>
      </c>
      <c r="N897" s="18">
        <v>1.9811899999999999E-3</v>
      </c>
      <c r="P897" s="1">
        <v>22</v>
      </c>
      <c r="Q897" s="2">
        <v>0.398923215</v>
      </c>
      <c r="R897" s="18">
        <v>1.683665E-3</v>
      </c>
      <c r="T897" s="1">
        <v>73</v>
      </c>
      <c r="U897" s="2">
        <v>0.20248292500000001</v>
      </c>
      <c r="V897" s="18">
        <v>5.34704E-3</v>
      </c>
      <c r="X897" s="1">
        <v>16</v>
      </c>
      <c r="Y897" s="2">
        <v>1.2220408819999999</v>
      </c>
      <c r="Z897" s="18">
        <v>1.4607330000000001E-3</v>
      </c>
      <c r="AB897" s="2">
        <f t="shared" si="47"/>
        <v>0.20313194949999999</v>
      </c>
      <c r="AC897" s="2">
        <f t="shared" si="48"/>
        <v>2.2108251666666666E-3</v>
      </c>
    </row>
    <row r="898" spans="1:29" x14ac:dyDescent="0.15">
      <c r="B898" s="1" t="s">
        <v>83</v>
      </c>
      <c r="C898" s="1">
        <v>90000</v>
      </c>
      <c r="D898" s="1">
        <v>19</v>
      </c>
      <c r="E898" s="2" t="s">
        <v>21</v>
      </c>
      <c r="F898" s="18" t="s">
        <v>21</v>
      </c>
      <c r="H898" s="1">
        <v>145</v>
      </c>
      <c r="I898" s="2">
        <v>0.71332103800000002</v>
      </c>
      <c r="J898" s="18">
        <v>2.2410486E-2</v>
      </c>
      <c r="L898" s="1">
        <v>84</v>
      </c>
      <c r="M898" s="2" t="s">
        <v>21</v>
      </c>
      <c r="N898" s="18" t="s">
        <v>21</v>
      </c>
      <c r="P898" s="1">
        <v>195</v>
      </c>
      <c r="Q898" s="2" t="s">
        <v>21</v>
      </c>
      <c r="R898" s="18" t="s">
        <v>21</v>
      </c>
      <c r="T898" s="1">
        <v>36</v>
      </c>
      <c r="U898" s="2" t="s">
        <v>21</v>
      </c>
      <c r="V898" s="18" t="s">
        <v>21</v>
      </c>
      <c r="X898" s="1">
        <v>157</v>
      </c>
      <c r="Y898" s="2">
        <v>0.64022663499999999</v>
      </c>
      <c r="Z898" s="18">
        <v>2.4350131000000001E-2</v>
      </c>
      <c r="AB898" s="2">
        <f t="shared" si="47"/>
        <v>0.6767738365</v>
      </c>
      <c r="AC898" s="2">
        <f t="shared" si="48"/>
        <v>2.3380308500000002E-2</v>
      </c>
    </row>
    <row r="899" spans="1:29" x14ac:dyDescent="0.15">
      <c r="B899" s="1" t="s">
        <v>83</v>
      </c>
      <c r="C899" s="1">
        <v>95000</v>
      </c>
      <c r="H899" s="1">
        <v>7</v>
      </c>
      <c r="I899" s="2">
        <v>-0.40945195400000001</v>
      </c>
      <c r="J899" s="18">
        <v>8.35453E-4</v>
      </c>
      <c r="K899" s="20"/>
      <c r="L899" s="1">
        <v>4</v>
      </c>
      <c r="M899" s="2" t="s">
        <v>21</v>
      </c>
      <c r="N899" s="18" t="s">
        <v>21</v>
      </c>
      <c r="O899" s="20"/>
      <c r="P899" s="1">
        <v>157</v>
      </c>
      <c r="Q899" s="2" t="s">
        <v>21</v>
      </c>
      <c r="R899" s="18" t="s">
        <v>21</v>
      </c>
      <c r="V899" s="15"/>
      <c r="W899" s="20"/>
      <c r="X899" s="1">
        <v>28</v>
      </c>
      <c r="Y899" s="2">
        <v>-0.180248664</v>
      </c>
      <c r="Z899" s="18">
        <v>3.5714359999999999E-3</v>
      </c>
      <c r="AB899" s="2">
        <f t="shared" si="47"/>
        <v>-0.29485030899999998</v>
      </c>
      <c r="AC899" s="2">
        <f t="shared" si="48"/>
        <v>2.2034444999999999E-3</v>
      </c>
    </row>
    <row r="900" spans="1:29" x14ac:dyDescent="0.15">
      <c r="A900" t="s">
        <v>123</v>
      </c>
      <c r="B900" s="10" t="s">
        <v>84</v>
      </c>
      <c r="C900" s="10">
        <v>10000</v>
      </c>
      <c r="D900" s="10">
        <v>45</v>
      </c>
      <c r="E900" s="12">
        <v>1.7031120900000001</v>
      </c>
      <c r="F900" s="16">
        <v>4.6901499999999997E-3</v>
      </c>
      <c r="G900" s="10"/>
      <c r="H900" s="10">
        <v>176</v>
      </c>
      <c r="I900" s="12">
        <v>-0.94321150300000001</v>
      </c>
      <c r="J900" s="16">
        <v>9.4942370000000009E-3</v>
      </c>
      <c r="K900" s="10"/>
      <c r="L900" s="10">
        <v>27</v>
      </c>
      <c r="M900" s="12">
        <v>-1.637985563</v>
      </c>
      <c r="N900" s="16">
        <v>1.0953289999999999E-3</v>
      </c>
      <c r="O900" s="10"/>
      <c r="P900" s="10">
        <v>91</v>
      </c>
      <c r="Q900" s="12">
        <v>-1.6063702660000001</v>
      </c>
      <c r="R900" s="16">
        <v>3.7795699999999999E-3</v>
      </c>
      <c r="S900" s="10"/>
      <c r="T900" s="10">
        <v>181</v>
      </c>
      <c r="U900" s="12">
        <v>0.82366469799999997</v>
      </c>
      <c r="V900" s="16">
        <v>1.6165319000000001E-2</v>
      </c>
      <c r="W900" s="10"/>
      <c r="X900" s="10">
        <v>172</v>
      </c>
      <c r="Y900" s="12">
        <v>-0.81746595700000002</v>
      </c>
      <c r="Z900" s="16">
        <v>9.7048780000000001E-3</v>
      </c>
      <c r="AB900" s="14">
        <f t="shared" si="47"/>
        <v>-0.41304275016666669</v>
      </c>
      <c r="AC900" s="14">
        <f t="shared" si="48"/>
        <v>7.4882471666666665E-3</v>
      </c>
    </row>
    <row r="901" spans="1:29" x14ac:dyDescent="0.15">
      <c r="A901" t="s">
        <v>123</v>
      </c>
      <c r="B901" s="10" t="s">
        <v>84</v>
      </c>
      <c r="C901" s="10">
        <v>25000</v>
      </c>
      <c r="D901" s="10">
        <v>40</v>
      </c>
      <c r="E901" s="12">
        <v>1.8376146069999999</v>
      </c>
      <c r="F901" s="16">
        <v>4.1050690000000003E-3</v>
      </c>
      <c r="G901" s="10"/>
      <c r="H901" s="10">
        <v>46</v>
      </c>
      <c r="I901" s="12">
        <v>-0.17746925599999999</v>
      </c>
      <c r="J901" s="16">
        <v>3.0038780000000002E-3</v>
      </c>
      <c r="K901" s="10"/>
      <c r="L901" s="10">
        <v>7</v>
      </c>
      <c r="M901" s="12">
        <v>-2.0513421570000001</v>
      </c>
      <c r="N901" s="16">
        <v>2.0648300000000001E-4</v>
      </c>
      <c r="O901" s="10"/>
      <c r="P901" s="10">
        <v>9</v>
      </c>
      <c r="Q901" s="12">
        <v>-0.80102342999999998</v>
      </c>
      <c r="R901" s="16">
        <v>4.8343099999999999E-4</v>
      </c>
      <c r="S901" s="10"/>
      <c r="T901" s="10">
        <v>25</v>
      </c>
      <c r="U901" s="12">
        <v>-1.530209777</v>
      </c>
      <c r="V901" s="16">
        <v>1.0050899999999999E-3</v>
      </c>
      <c r="W901" s="10"/>
      <c r="X901" s="10">
        <v>12</v>
      </c>
      <c r="Y901" s="12">
        <v>-0.67470010400000002</v>
      </c>
      <c r="Z901" s="16">
        <v>6.6996500000000001E-4</v>
      </c>
      <c r="AB901" s="14">
        <f t="shared" si="47"/>
        <v>-0.56618835283333346</v>
      </c>
      <c r="AC901" s="14">
        <f t="shared" si="48"/>
        <v>1.5789860000000001E-3</v>
      </c>
    </row>
    <row r="902" spans="1:29" x14ac:dyDescent="0.15">
      <c r="A902" t="s">
        <v>123</v>
      </c>
      <c r="B902" s="10" t="s">
        <v>84</v>
      </c>
      <c r="C902" s="10">
        <v>30000</v>
      </c>
      <c r="D902" s="10">
        <v>59</v>
      </c>
      <c r="E902" s="12">
        <v>1.5104986380000001</v>
      </c>
      <c r="F902" s="16">
        <v>5.8013650000000002E-3</v>
      </c>
      <c r="G902" s="10"/>
      <c r="H902" s="10">
        <v>67</v>
      </c>
      <c r="I902" s="12">
        <v>-0.30627374600000001</v>
      </c>
      <c r="J902" s="16">
        <v>4.2316569999999998E-3</v>
      </c>
      <c r="K902" s="10"/>
      <c r="L902" s="10">
        <v>28</v>
      </c>
      <c r="M902" s="12">
        <v>-1.7871153829999999</v>
      </c>
      <c r="N902" s="16">
        <v>1.0424570000000001E-3</v>
      </c>
      <c r="O902" s="10"/>
      <c r="P902" s="10">
        <v>16</v>
      </c>
      <c r="Q902" s="12">
        <v>-0.90304910400000005</v>
      </c>
      <c r="R902" s="16">
        <v>8.4922800000000005E-4</v>
      </c>
      <c r="S902" s="10"/>
      <c r="T902" s="10">
        <v>46</v>
      </c>
      <c r="U902" s="12">
        <v>-1.042734636</v>
      </c>
      <c r="V902" s="16">
        <v>2.303734E-3</v>
      </c>
      <c r="W902" s="10"/>
      <c r="X902" s="10">
        <v>13</v>
      </c>
      <c r="Y902" s="12">
        <v>-0.90841932800000003</v>
      </c>
      <c r="Z902" s="16">
        <v>6.73648E-4</v>
      </c>
      <c r="AB902" s="14">
        <f t="shared" si="47"/>
        <v>-0.57284892649999997</v>
      </c>
      <c r="AC902" s="14">
        <f t="shared" si="48"/>
        <v>2.4836814999999999E-3</v>
      </c>
    </row>
    <row r="903" spans="1:29" x14ac:dyDescent="0.15">
      <c r="A903" t="s">
        <v>123</v>
      </c>
      <c r="B903" s="10" t="s">
        <v>84</v>
      </c>
      <c r="C903" s="10">
        <v>35000</v>
      </c>
      <c r="D903" s="10">
        <v>66</v>
      </c>
      <c r="E903" s="12">
        <v>1.150440417</v>
      </c>
      <c r="F903" s="16">
        <v>6.5935330000000004E-3</v>
      </c>
      <c r="G903" s="10"/>
      <c r="H903" s="10">
        <v>40</v>
      </c>
      <c r="I903" s="12">
        <v>-0.19083027699999999</v>
      </c>
      <c r="J903" s="16">
        <v>2.8358540000000001E-3</v>
      </c>
      <c r="K903" s="10"/>
      <c r="L903" s="10">
        <v>29</v>
      </c>
      <c r="M903" s="12">
        <v>-1.227767831</v>
      </c>
      <c r="N903" s="16">
        <v>1.6832959999999999E-3</v>
      </c>
      <c r="O903" s="10"/>
      <c r="P903" s="10">
        <v>15</v>
      </c>
      <c r="Q903" s="12">
        <v>-1.4026680999999999E-2</v>
      </c>
      <c r="R903" s="16">
        <v>1.2043360000000001E-3</v>
      </c>
      <c r="S903" s="10"/>
      <c r="T903" s="10">
        <v>51</v>
      </c>
      <c r="U903" s="12">
        <v>-1.192047297</v>
      </c>
      <c r="V903" s="16">
        <v>2.5950019999999999E-3</v>
      </c>
      <c r="W903" s="10"/>
      <c r="X903" s="10">
        <v>10</v>
      </c>
      <c r="Y903" s="12">
        <v>-9.5181720000000001E-3</v>
      </c>
      <c r="Z903" s="16">
        <v>7.2866000000000001E-4</v>
      </c>
      <c r="AB903" s="14">
        <f t="shared" si="47"/>
        <v>-0.24729164016666663</v>
      </c>
      <c r="AC903" s="14">
        <f t="shared" si="48"/>
        <v>2.6067801666666665E-3</v>
      </c>
    </row>
    <row r="904" spans="1:29" x14ac:dyDescent="0.15">
      <c r="A904" t="s">
        <v>123</v>
      </c>
      <c r="B904" s="10" t="s">
        <v>84</v>
      </c>
      <c r="C904" s="10">
        <v>40000</v>
      </c>
      <c r="D904" s="10">
        <v>31</v>
      </c>
      <c r="E904" s="12">
        <v>1.1154072960000001</v>
      </c>
      <c r="F904" s="16">
        <v>2.9229410000000001E-3</v>
      </c>
      <c r="G904" s="10"/>
      <c r="H904" s="10">
        <v>45</v>
      </c>
      <c r="I904" s="12">
        <v>-0.21441988200000001</v>
      </c>
      <c r="J904" s="16">
        <v>3.0625320000000002E-3</v>
      </c>
      <c r="K904" s="10"/>
      <c r="L904" s="10">
        <v>11</v>
      </c>
      <c r="M904" s="12">
        <v>-1.2961965799999999</v>
      </c>
      <c r="N904" s="16">
        <v>5.8858300000000005E-4</v>
      </c>
      <c r="O904" s="10"/>
      <c r="P904" s="10">
        <v>21</v>
      </c>
      <c r="Q904" s="12">
        <v>-0.61701592800000005</v>
      </c>
      <c r="R904" s="16">
        <v>1.442788E-3</v>
      </c>
      <c r="S904" s="10"/>
      <c r="T904" s="10">
        <v>22</v>
      </c>
      <c r="U904" s="12">
        <v>-1.654746542</v>
      </c>
      <c r="V904" s="16">
        <v>8.8145200000000002E-4</v>
      </c>
      <c r="W904" s="10"/>
      <c r="X904" s="10">
        <v>13</v>
      </c>
      <c r="Y904" s="12">
        <v>-0.226578788</v>
      </c>
      <c r="Z904" s="16">
        <v>8.6565500000000001E-4</v>
      </c>
      <c r="AB904" s="14">
        <f t="shared" si="47"/>
        <v>-0.48225840399999997</v>
      </c>
      <c r="AC904" s="14">
        <f t="shared" si="48"/>
        <v>1.6273251666666666E-3</v>
      </c>
    </row>
    <row r="905" spans="1:29" x14ac:dyDescent="0.15">
      <c r="A905" t="s">
        <v>123</v>
      </c>
      <c r="B905" s="10" t="s">
        <v>84</v>
      </c>
      <c r="C905" s="10">
        <v>45000</v>
      </c>
      <c r="D905" s="10">
        <v>24</v>
      </c>
      <c r="E905" s="12">
        <v>0.30809328899999999</v>
      </c>
      <c r="F905" s="16">
        <v>1.9864510000000002E-3</v>
      </c>
      <c r="G905" s="10"/>
      <c r="H905" s="10">
        <v>57</v>
      </c>
      <c r="I905" s="12">
        <v>-0.38877830400000002</v>
      </c>
      <c r="J905" s="16">
        <v>3.8002420000000001E-3</v>
      </c>
      <c r="K905" s="10"/>
      <c r="L905" s="10">
        <v>29</v>
      </c>
      <c r="M905" s="12">
        <v>-0.97702695500000003</v>
      </c>
      <c r="N905" s="16">
        <v>1.6731490000000001E-3</v>
      </c>
      <c r="O905" s="10"/>
      <c r="P905" s="10">
        <v>18</v>
      </c>
      <c r="Q905" s="12">
        <v>-0.84870734299999995</v>
      </c>
      <c r="R905" s="16">
        <v>1.0943319999999999E-3</v>
      </c>
      <c r="S905" s="10"/>
      <c r="T905" s="10">
        <v>24</v>
      </c>
      <c r="U905" s="12">
        <v>-0.66977937700000001</v>
      </c>
      <c r="V905" s="16">
        <v>1.4891189999999999E-3</v>
      </c>
      <c r="W905" s="10"/>
      <c r="X905" s="10">
        <v>9</v>
      </c>
      <c r="Y905" s="12">
        <v>-1.3298833889999999</v>
      </c>
      <c r="Z905" s="16">
        <v>4.10259E-4</v>
      </c>
      <c r="AB905" s="14">
        <f t="shared" si="47"/>
        <v>-0.65101367983333336</v>
      </c>
      <c r="AC905" s="14">
        <f t="shared" si="48"/>
        <v>1.742258666666667E-3</v>
      </c>
    </row>
    <row r="906" spans="1:29" x14ac:dyDescent="0.15">
      <c r="B906" s="1" t="s">
        <v>85</v>
      </c>
      <c r="C906" s="1">
        <v>5000</v>
      </c>
      <c r="D906" s="1">
        <v>34</v>
      </c>
      <c r="E906" s="2">
        <v>1.301554651</v>
      </c>
      <c r="F906" s="18">
        <v>3.1665959999999998E-3</v>
      </c>
      <c r="H906" s="1">
        <v>59</v>
      </c>
      <c r="I906" s="2">
        <v>-0.147921995</v>
      </c>
      <c r="J906" s="18">
        <v>3.9117969999999998E-3</v>
      </c>
      <c r="L906" s="1">
        <v>14</v>
      </c>
      <c r="M906" s="17">
        <v>-2.0087759140000001</v>
      </c>
      <c r="N906" s="18">
        <v>4.5882799999999999E-4</v>
      </c>
      <c r="P906" s="1">
        <v>9</v>
      </c>
      <c r="Q906" s="2">
        <v>-0.241717767</v>
      </c>
      <c r="R906" s="18">
        <v>6.0071099999999998E-4</v>
      </c>
      <c r="T906" s="1">
        <v>15</v>
      </c>
      <c r="U906" s="2">
        <v>-1.4217909580000001</v>
      </c>
      <c r="V906" s="18">
        <v>6.3323800000000005E-4</v>
      </c>
      <c r="X906" s="1">
        <v>9</v>
      </c>
      <c r="Y906" s="2">
        <v>-1.1341175480000001</v>
      </c>
      <c r="Z906" s="18">
        <v>4.2391599999999998E-4</v>
      </c>
      <c r="AB906" s="2">
        <f t="shared" si="47"/>
        <v>-0.60879492183333328</v>
      </c>
      <c r="AC906" s="2">
        <f t="shared" si="48"/>
        <v>1.532514333333333E-3</v>
      </c>
    </row>
    <row r="907" spans="1:29" x14ac:dyDescent="0.15">
      <c r="B907" s="1" t="s">
        <v>85</v>
      </c>
      <c r="C907" s="1">
        <v>10000</v>
      </c>
      <c r="D907" s="1">
        <v>49</v>
      </c>
      <c r="E907" s="2">
        <v>1.299018724</v>
      </c>
      <c r="F907" s="18">
        <v>4.6380850000000001E-3</v>
      </c>
      <c r="H907" s="1">
        <v>56</v>
      </c>
      <c r="I907" s="2">
        <v>-0.237832023</v>
      </c>
      <c r="J907" s="18">
        <v>3.6544390000000002E-3</v>
      </c>
      <c r="L907" s="1">
        <v>23</v>
      </c>
      <c r="M907" s="2">
        <v>-1.2866286899999999</v>
      </c>
      <c r="N907" s="18">
        <v>1.0900090000000001E-3</v>
      </c>
      <c r="P907" s="1">
        <v>14</v>
      </c>
      <c r="Q907" s="2">
        <v>-1.0181003740000001</v>
      </c>
      <c r="R907" s="18">
        <v>7.0827499999999996E-4</v>
      </c>
      <c r="T907" s="1">
        <v>32</v>
      </c>
      <c r="U907" s="2">
        <v>-1.216797267</v>
      </c>
      <c r="V907" s="18">
        <v>1.504893E-3</v>
      </c>
      <c r="X907" s="1">
        <v>8</v>
      </c>
      <c r="Y907" s="2">
        <v>-0.74499075299999995</v>
      </c>
      <c r="Z907" s="18">
        <v>4.3758600000000001E-4</v>
      </c>
      <c r="AB907" s="2">
        <f t="shared" si="47"/>
        <v>-0.53422173049999999</v>
      </c>
      <c r="AC907" s="2">
        <f t="shared" si="48"/>
        <v>2.0055478333333332E-3</v>
      </c>
    </row>
    <row r="908" spans="1:29" x14ac:dyDescent="0.15">
      <c r="B908" s="1" t="s">
        <v>85</v>
      </c>
      <c r="C908" s="1">
        <v>15000</v>
      </c>
      <c r="D908" s="1">
        <v>14</v>
      </c>
      <c r="E908" s="2">
        <v>0.61974060500000006</v>
      </c>
      <c r="F908" s="18">
        <v>1.1666789999999999E-3</v>
      </c>
      <c r="H908" s="1">
        <v>13</v>
      </c>
      <c r="I908" s="2">
        <v>-0.11021678</v>
      </c>
      <c r="J908" s="18">
        <v>8.8205900000000003E-4</v>
      </c>
      <c r="L908" s="1">
        <v>11</v>
      </c>
      <c r="M908" s="2">
        <v>-0.66621419699999995</v>
      </c>
      <c r="N908" s="18">
        <v>6.5366000000000003E-4</v>
      </c>
      <c r="P908" s="1">
        <v>6</v>
      </c>
      <c r="Q908" s="2">
        <v>-1.5006297</v>
      </c>
      <c r="R908" s="18">
        <v>2.4843199999999998E-4</v>
      </c>
      <c r="T908" s="1">
        <v>13</v>
      </c>
      <c r="U908" s="2">
        <v>-1.14726766</v>
      </c>
      <c r="V908" s="18">
        <v>6.3045199999999999E-4</v>
      </c>
      <c r="X908" s="1">
        <v>5</v>
      </c>
      <c r="Y908" s="17">
        <v>-2.0885072870000001</v>
      </c>
      <c r="Z908" s="18">
        <v>1.4142399999999999E-4</v>
      </c>
      <c r="AB908" s="2">
        <f t="shared" si="47"/>
        <v>-0.81551583650000004</v>
      </c>
      <c r="AC908" s="2">
        <f t="shared" si="48"/>
        <v>6.2045099999999995E-4</v>
      </c>
    </row>
    <row r="909" spans="1:29" x14ac:dyDescent="0.15">
      <c r="B909" s="1" t="s">
        <v>85</v>
      </c>
      <c r="C909" s="1">
        <v>20000</v>
      </c>
      <c r="D909" s="1">
        <v>22</v>
      </c>
      <c r="E909" s="2">
        <v>0.98636726600000002</v>
      </c>
      <c r="F909" s="18">
        <v>1.9173339999999999E-3</v>
      </c>
      <c r="H909" s="1">
        <v>22</v>
      </c>
      <c r="I909" s="2">
        <v>-0.33981563999999997</v>
      </c>
      <c r="J909" s="18">
        <v>1.3696229999999999E-3</v>
      </c>
      <c r="L909" s="1">
        <v>9</v>
      </c>
      <c r="M909" s="2">
        <v>1.7102471000000001E-2</v>
      </c>
      <c r="N909" s="18">
        <v>6.2685599999999996E-4</v>
      </c>
      <c r="P909" s="1">
        <v>10</v>
      </c>
      <c r="Q909" s="2">
        <v>-1.038508432</v>
      </c>
      <c r="R909" s="18">
        <v>5.0084700000000001E-4</v>
      </c>
      <c r="T909" s="1">
        <v>16</v>
      </c>
      <c r="U909" s="2">
        <v>-1.226605503</v>
      </c>
      <c r="V909" s="18">
        <v>7.3185199999999996E-4</v>
      </c>
      <c r="X909" s="1">
        <v>4</v>
      </c>
      <c r="Y909" s="2">
        <v>1.502352643</v>
      </c>
      <c r="Z909" s="18">
        <v>3.9427100000000002E-4</v>
      </c>
      <c r="AB909" s="2">
        <f t="shared" si="47"/>
        <v>-1.6517865833333329E-2</v>
      </c>
      <c r="AC909" s="2">
        <f t="shared" si="48"/>
        <v>9.2346383333333346E-4</v>
      </c>
    </row>
    <row r="910" spans="1:29" x14ac:dyDescent="0.15">
      <c r="B910" s="1" t="s">
        <v>85</v>
      </c>
      <c r="C910" s="1">
        <v>25000</v>
      </c>
      <c r="D910" s="1">
        <v>20</v>
      </c>
      <c r="E910" s="2">
        <v>1.114518498</v>
      </c>
      <c r="F910" s="18">
        <v>1.8101E-3</v>
      </c>
      <c r="H910" s="1">
        <v>24</v>
      </c>
      <c r="I910" s="2">
        <v>-0.22047530100000001</v>
      </c>
      <c r="J910" s="18">
        <v>1.5695100000000001E-3</v>
      </c>
      <c r="L910" s="1">
        <v>10</v>
      </c>
      <c r="M910" s="2">
        <v>-1.3815051860000001</v>
      </c>
      <c r="N910" s="18">
        <v>4.3231500000000001E-4</v>
      </c>
      <c r="P910" s="1">
        <v>9</v>
      </c>
      <c r="Q910" s="2">
        <v>-0.33060103699999999</v>
      </c>
      <c r="R910" s="18">
        <v>5.7343400000000005E-4</v>
      </c>
      <c r="T910" s="1">
        <v>18</v>
      </c>
      <c r="U910" s="2">
        <v>-1.5208118209999999</v>
      </c>
      <c r="V910" s="18">
        <v>7.3558900000000003E-4</v>
      </c>
      <c r="X910" s="1">
        <v>5</v>
      </c>
      <c r="Y910" s="2">
        <v>0.20614512800000001</v>
      </c>
      <c r="Z910" s="18">
        <v>3.6722399999999998E-4</v>
      </c>
      <c r="AB910" s="2">
        <f t="shared" si="47"/>
        <v>-0.35545495316666664</v>
      </c>
      <c r="AC910" s="2">
        <f t="shared" si="48"/>
        <v>9.1469533333333336E-4</v>
      </c>
    </row>
    <row r="911" spans="1:29" x14ac:dyDescent="0.15">
      <c r="B911" s="1" t="s">
        <v>85</v>
      </c>
      <c r="C911" s="1">
        <v>30000</v>
      </c>
      <c r="D911" s="1">
        <v>62</v>
      </c>
      <c r="E911" s="2">
        <v>1.2517285869999999</v>
      </c>
      <c r="F911" s="18">
        <v>8.7622700000000008E-3</v>
      </c>
      <c r="H911" s="1">
        <v>36</v>
      </c>
      <c r="I911" s="2">
        <v>-0.13634970699999999</v>
      </c>
      <c r="J911" s="18">
        <v>3.6214530000000002E-3</v>
      </c>
      <c r="L911" s="1">
        <v>31</v>
      </c>
      <c r="M911" s="2">
        <v>-0.14953200699999999</v>
      </c>
      <c r="N911" s="18">
        <v>3.4967729999999999E-3</v>
      </c>
      <c r="P911" s="1">
        <v>22</v>
      </c>
      <c r="Q911" s="2">
        <v>0.91605727100000001</v>
      </c>
      <c r="R911" s="18">
        <v>3.121562E-3</v>
      </c>
      <c r="T911" s="1">
        <v>61</v>
      </c>
      <c r="U911" s="2">
        <v>4.6010317000000002E-2</v>
      </c>
      <c r="V911" s="18">
        <v>6.4837799999999998E-3</v>
      </c>
      <c r="X911" s="1">
        <v>16</v>
      </c>
      <c r="Y911" s="2">
        <v>-0.49800012500000002</v>
      </c>
      <c r="Z911" s="18">
        <v>1.403271E-3</v>
      </c>
      <c r="AB911" s="2">
        <f t="shared" si="47"/>
        <v>0.238319056</v>
      </c>
      <c r="AC911" s="2">
        <f t="shared" si="48"/>
        <v>4.4815181666666678E-3</v>
      </c>
    </row>
    <row r="912" spans="1:29" x14ac:dyDescent="0.15">
      <c r="B912" s="1" t="s">
        <v>85</v>
      </c>
      <c r="C912" s="1">
        <v>65000</v>
      </c>
      <c r="D912" s="1">
        <v>40</v>
      </c>
      <c r="E912" s="2">
        <v>-0.79691896200000001</v>
      </c>
      <c r="F912" s="18">
        <v>2.2242009999999999E-3</v>
      </c>
      <c r="H912" s="1">
        <v>54</v>
      </c>
      <c r="I912" s="2">
        <v>-0.56375362100000004</v>
      </c>
      <c r="J912" s="18">
        <v>3.2415009999999999E-3</v>
      </c>
      <c r="L912" s="1">
        <v>16</v>
      </c>
      <c r="M912" s="2">
        <v>-1.577600331</v>
      </c>
      <c r="N912" s="18">
        <v>6.5562699999999999E-4</v>
      </c>
      <c r="P912" s="1">
        <v>13</v>
      </c>
      <c r="Q912" s="2">
        <v>-0.64303229100000003</v>
      </c>
      <c r="R912" s="18">
        <v>7.62841E-4</v>
      </c>
      <c r="T912" s="1">
        <v>41</v>
      </c>
      <c r="U912" s="2">
        <v>-0.30439917900000002</v>
      </c>
      <c r="V912" s="18">
        <v>2.6590390000000002E-3</v>
      </c>
      <c r="X912" s="1">
        <v>1</v>
      </c>
      <c r="Y912" s="2">
        <v>-0.46568157100000002</v>
      </c>
      <c r="Z912" s="18">
        <v>5.2852999999999997E-5</v>
      </c>
      <c r="AB912" s="2">
        <f t="shared" si="47"/>
        <v>-0.72523099249999989</v>
      </c>
      <c r="AC912" s="2">
        <f t="shared" si="48"/>
        <v>1.5993436666666668E-3</v>
      </c>
    </row>
    <row r="913" spans="2:29" x14ac:dyDescent="0.15">
      <c r="B913" s="1" t="s">
        <v>85</v>
      </c>
      <c r="C913" s="1">
        <v>70000</v>
      </c>
      <c r="D913" s="1">
        <v>26</v>
      </c>
      <c r="E913" s="2">
        <v>-1.1782820540000001</v>
      </c>
      <c r="F913" s="18">
        <v>1.2728049999999999E-3</v>
      </c>
      <c r="H913" s="1">
        <v>48</v>
      </c>
      <c r="I913" s="2">
        <v>-0.48058548400000001</v>
      </c>
      <c r="J913" s="18">
        <v>3.0037229999999998E-3</v>
      </c>
      <c r="L913" s="1">
        <v>13</v>
      </c>
      <c r="M913" s="2">
        <v>-1.8413568330000001</v>
      </c>
      <c r="N913" s="18">
        <v>4.7159699999999998E-4</v>
      </c>
      <c r="P913" s="1">
        <v>11</v>
      </c>
      <c r="Q913" s="17">
        <v>-2.120944508</v>
      </c>
      <c r="R913" s="18">
        <v>3.3393300000000002E-4</v>
      </c>
      <c r="T913" s="1">
        <v>34</v>
      </c>
      <c r="U913" s="2">
        <v>-0.50059668999999996</v>
      </c>
      <c r="V913" s="18">
        <v>2.1159030000000001E-3</v>
      </c>
      <c r="X913" s="1">
        <v>0</v>
      </c>
      <c r="Y913" s="2">
        <v>0</v>
      </c>
      <c r="Z913" s="18">
        <v>0</v>
      </c>
      <c r="AB913" s="2">
        <f t="shared" si="47"/>
        <v>-1.0202942614999999</v>
      </c>
      <c r="AC913" s="2">
        <f t="shared" si="48"/>
        <v>1.1996601666666665E-3</v>
      </c>
    </row>
    <row r="914" spans="2:29" x14ac:dyDescent="0.15">
      <c r="B914" s="1" t="s">
        <v>85</v>
      </c>
      <c r="C914" s="1">
        <v>75000</v>
      </c>
      <c r="D914" s="1">
        <v>20</v>
      </c>
      <c r="E914" s="2">
        <v>-0.186976583</v>
      </c>
      <c r="F914" s="18">
        <v>1.3349659999999999E-3</v>
      </c>
      <c r="H914" s="1">
        <v>35</v>
      </c>
      <c r="I914" s="2">
        <v>7.5526491000000001E-2</v>
      </c>
      <c r="J914" s="18">
        <v>2.5037900000000001E-3</v>
      </c>
      <c r="L914" s="1">
        <v>10</v>
      </c>
      <c r="M914" s="2">
        <v>-1.138769022</v>
      </c>
      <c r="N914" s="18">
        <v>4.8803200000000001E-4</v>
      </c>
      <c r="P914" s="1">
        <v>17</v>
      </c>
      <c r="Q914" s="2">
        <v>-1.2154513650000001</v>
      </c>
      <c r="R914" s="18">
        <v>8.0079000000000001E-4</v>
      </c>
      <c r="T914" s="1">
        <v>24</v>
      </c>
      <c r="U914" s="2">
        <v>0.246906717</v>
      </c>
      <c r="V914" s="18">
        <v>1.796036E-3</v>
      </c>
      <c r="X914" s="1">
        <v>6</v>
      </c>
      <c r="Y914" s="2">
        <v>-0.82703686499999995</v>
      </c>
      <c r="Z914" s="18">
        <v>3.2237599999999998E-4</v>
      </c>
      <c r="AB914" s="2">
        <f t="shared" si="47"/>
        <v>-0.50763343783333337</v>
      </c>
      <c r="AC914" s="2">
        <f t="shared" si="48"/>
        <v>1.2076649999999999E-3</v>
      </c>
    </row>
    <row r="915" spans="2:29" x14ac:dyDescent="0.15">
      <c r="B915" s="1" t="s">
        <v>85</v>
      </c>
      <c r="C915" s="1">
        <v>80000</v>
      </c>
      <c r="D915" s="1">
        <v>42</v>
      </c>
      <c r="E915" s="2">
        <v>-0.88281259999999995</v>
      </c>
      <c r="F915" s="18">
        <v>2.2112529999999998E-3</v>
      </c>
      <c r="H915" s="1">
        <v>38</v>
      </c>
      <c r="I915" s="2">
        <v>-0.24664926400000001</v>
      </c>
      <c r="J915" s="18">
        <v>2.4376129999999999E-3</v>
      </c>
      <c r="L915" s="1">
        <v>13</v>
      </c>
      <c r="M915" s="2">
        <v>-1.4947675460000001</v>
      </c>
      <c r="N915" s="18">
        <v>5.3490999999999999E-4</v>
      </c>
      <c r="P915" s="1">
        <v>17</v>
      </c>
      <c r="Q915" s="2">
        <v>-5.7703707E-2</v>
      </c>
      <c r="R915" s="18">
        <v>1.164095E-3</v>
      </c>
      <c r="T915" s="1">
        <v>55</v>
      </c>
      <c r="U915" s="2">
        <v>0.13360569999999999</v>
      </c>
      <c r="V915" s="18">
        <v>3.9479930000000003E-3</v>
      </c>
      <c r="X915" s="1">
        <v>18</v>
      </c>
      <c r="Y915" s="2">
        <v>0.57544355400000002</v>
      </c>
      <c r="Z915" s="18">
        <v>1.4234289999999999E-3</v>
      </c>
      <c r="AB915" s="2">
        <f t="shared" si="47"/>
        <v>-0.32881397716666666</v>
      </c>
      <c r="AC915" s="2">
        <f t="shared" si="48"/>
        <v>1.9532155000000001E-3</v>
      </c>
    </row>
    <row r="916" spans="2:29" x14ac:dyDescent="0.15">
      <c r="B916" s="1" t="s">
        <v>85</v>
      </c>
      <c r="C916" s="1">
        <v>85000</v>
      </c>
      <c r="D916" s="1">
        <v>32</v>
      </c>
      <c r="E916" s="2">
        <v>-0.50012224100000002</v>
      </c>
      <c r="F916" s="18">
        <v>1.904722E-3</v>
      </c>
      <c r="H916" s="1">
        <v>23</v>
      </c>
      <c r="I916" s="2">
        <v>0.13857781899999999</v>
      </c>
      <c r="J916" s="18">
        <v>1.6324219999999999E-3</v>
      </c>
      <c r="L916" s="1">
        <v>14</v>
      </c>
      <c r="M916" s="2">
        <v>-0.81503086700000005</v>
      </c>
      <c r="N916" s="18">
        <v>7.5005899999999997E-4</v>
      </c>
      <c r="P916" s="1">
        <v>11</v>
      </c>
      <c r="Q916" s="2">
        <v>0.329254149</v>
      </c>
      <c r="R916" s="18">
        <v>8.2197200000000002E-4</v>
      </c>
      <c r="T916" s="1">
        <v>46</v>
      </c>
      <c r="U916" s="2">
        <v>-0.58372595000000005</v>
      </c>
      <c r="V916" s="18">
        <v>2.6676009999999999E-3</v>
      </c>
      <c r="X916" s="1">
        <v>15</v>
      </c>
      <c r="Y916" s="2">
        <v>1.086916123</v>
      </c>
      <c r="Z916" s="18">
        <v>1.330122E-3</v>
      </c>
      <c r="AB916" s="2">
        <f t="shared" si="47"/>
        <v>-5.7355161166666689E-2</v>
      </c>
      <c r="AC916" s="2">
        <f t="shared" si="48"/>
        <v>1.5178163333333331E-3</v>
      </c>
    </row>
    <row r="917" spans="2:29" x14ac:dyDescent="0.15">
      <c r="B917" s="1" t="s">
        <v>85</v>
      </c>
      <c r="C917" s="1">
        <v>90000</v>
      </c>
      <c r="D917" s="1">
        <v>20</v>
      </c>
      <c r="E917" s="2">
        <v>-0.89239758499999999</v>
      </c>
      <c r="F917" s="18">
        <v>1.083271E-3</v>
      </c>
      <c r="H917" s="1">
        <v>34</v>
      </c>
      <c r="I917" s="2">
        <v>-4.6127460000000002E-2</v>
      </c>
      <c r="J917" s="18">
        <v>2.390667E-3</v>
      </c>
      <c r="L917" s="1">
        <v>12</v>
      </c>
      <c r="M917" s="2">
        <v>-1.516052564</v>
      </c>
      <c r="N917" s="18">
        <v>5.0674800000000001E-4</v>
      </c>
      <c r="P917" s="1">
        <v>7</v>
      </c>
      <c r="Q917" s="2">
        <v>0.88325798</v>
      </c>
      <c r="R917" s="18">
        <v>6.2132500000000005E-4</v>
      </c>
      <c r="T917" s="1">
        <v>41</v>
      </c>
      <c r="U917" s="2">
        <v>-0.94314472400000005</v>
      </c>
      <c r="V917" s="18">
        <v>2.1725519999999999E-3</v>
      </c>
      <c r="X917" s="1">
        <v>6</v>
      </c>
      <c r="Y917" s="2">
        <v>1.309582445</v>
      </c>
      <c r="Z917" s="18">
        <v>5.8078299999999997E-4</v>
      </c>
      <c r="AB917" s="2">
        <f t="shared" si="47"/>
        <v>-0.20081365133333337</v>
      </c>
      <c r="AC917" s="2">
        <f t="shared" si="48"/>
        <v>1.225891E-3</v>
      </c>
    </row>
    <row r="918" spans="2:29" x14ac:dyDescent="0.15">
      <c r="B918" s="1" t="s">
        <v>85</v>
      </c>
      <c r="C918" s="1">
        <v>95000</v>
      </c>
      <c r="D918" s="1">
        <v>23</v>
      </c>
      <c r="E918" s="2">
        <v>-0.47073278200000002</v>
      </c>
      <c r="F918" s="18">
        <v>1.3818770000000001E-3</v>
      </c>
      <c r="H918" s="1">
        <v>58</v>
      </c>
      <c r="I918" s="2">
        <v>0.12744749899999999</v>
      </c>
      <c r="J918" s="18">
        <v>4.1215879999999998E-3</v>
      </c>
      <c r="L918" s="1">
        <v>12</v>
      </c>
      <c r="M918" s="2">
        <v>-0.75199064999999998</v>
      </c>
      <c r="N918" s="18">
        <v>6.6126900000000003E-4</v>
      </c>
      <c r="P918" s="1">
        <v>4</v>
      </c>
      <c r="Q918" s="2">
        <v>-6.0566192999999997E-2</v>
      </c>
      <c r="R918" s="18">
        <v>2.7578100000000001E-4</v>
      </c>
      <c r="T918" s="1">
        <v>11</v>
      </c>
      <c r="U918" s="2">
        <v>-1.654469003</v>
      </c>
      <c r="V918" s="18">
        <v>4.1613099999999998E-4</v>
      </c>
      <c r="X918" s="1">
        <v>4</v>
      </c>
      <c r="Y918" s="2">
        <v>-9.1065838999999996E-2</v>
      </c>
      <c r="Z918" s="18">
        <v>2.6714700000000002E-4</v>
      </c>
      <c r="AB918" s="2">
        <f t="shared" si="47"/>
        <v>-0.483562828</v>
      </c>
      <c r="AC918" s="2">
        <f t="shared" si="48"/>
        <v>1.1872988333333334E-3</v>
      </c>
    </row>
    <row r="919" spans="2:29" x14ac:dyDescent="0.15">
      <c r="B919" s="1" t="s">
        <v>85</v>
      </c>
      <c r="C919" s="1">
        <v>100000</v>
      </c>
      <c r="D919" s="1">
        <v>23</v>
      </c>
      <c r="E919" s="2">
        <v>-0.63321560799999999</v>
      </c>
      <c r="F919" s="18">
        <v>1.3218399999999999E-3</v>
      </c>
      <c r="H919" s="1">
        <v>37</v>
      </c>
      <c r="I919" s="2">
        <v>0.24061406799999999</v>
      </c>
      <c r="J919" s="18">
        <v>2.701073E-3</v>
      </c>
      <c r="L919" s="1">
        <v>12</v>
      </c>
      <c r="M919" s="2">
        <v>-0.31474699</v>
      </c>
      <c r="N919" s="18">
        <v>7.8307500000000005E-4</v>
      </c>
      <c r="P919" s="1">
        <v>5</v>
      </c>
      <c r="Q919" s="2">
        <v>1.9385317200000001</v>
      </c>
      <c r="R919" s="18">
        <v>5.4642999999999998E-4</v>
      </c>
      <c r="T919" s="1">
        <v>23</v>
      </c>
      <c r="U919" s="2">
        <v>-1.0324591249999999</v>
      </c>
      <c r="V919" s="18">
        <v>1.138455E-3</v>
      </c>
      <c r="X919" s="1">
        <v>9</v>
      </c>
      <c r="Y919" s="2">
        <v>0.53778139700000005</v>
      </c>
      <c r="Z919" s="18">
        <v>7.0758799999999999E-4</v>
      </c>
      <c r="AB919" s="2">
        <f t="shared" si="47"/>
        <v>0.12275091033333337</v>
      </c>
      <c r="AC919" s="2">
        <f t="shared" si="48"/>
        <v>1.1997435E-3</v>
      </c>
    </row>
    <row r="923" spans="2:29" x14ac:dyDescent="0.15">
      <c r="B923" s="1" t="s">
        <v>86</v>
      </c>
      <c r="C923" s="1">
        <v>5000</v>
      </c>
      <c r="D923" s="1">
        <v>35</v>
      </c>
      <c r="E923" s="2">
        <v>0.98911274299999996</v>
      </c>
      <c r="F923" s="18">
        <v>4.315948E-3</v>
      </c>
      <c r="H923" s="1">
        <v>62</v>
      </c>
      <c r="I923" s="2">
        <v>0.74291222599999995</v>
      </c>
      <c r="J923" s="18">
        <v>6.8568969999999998E-3</v>
      </c>
      <c r="L923" s="1">
        <v>70</v>
      </c>
      <c r="M923" s="2">
        <v>1.0955050829999999</v>
      </c>
      <c r="N923" s="18">
        <v>7.8838469999999994E-3</v>
      </c>
      <c r="P923" s="1">
        <v>63</v>
      </c>
      <c r="Q923" s="2">
        <v>1.531545229</v>
      </c>
      <c r="R923" s="18">
        <v>7.596818E-3</v>
      </c>
      <c r="T923" s="1">
        <v>62</v>
      </c>
      <c r="U923" s="2">
        <v>1.1023642309999999</v>
      </c>
      <c r="V923" s="18">
        <v>7.1599080000000004E-3</v>
      </c>
      <c r="X923" s="1">
        <v>57</v>
      </c>
      <c r="Y923" s="2">
        <v>1.4827005769999999</v>
      </c>
      <c r="Z923" s="18">
        <v>6.8299349999999997E-3</v>
      </c>
      <c r="AB923" s="2">
        <f t="shared" ref="AB923:AB959" si="49">AVERAGE(E923,I923,M923,Q923,U923,Y923)</f>
        <v>1.1573566815</v>
      </c>
      <c r="AC923" s="2">
        <f t="shared" ref="AC923:AC959" si="50">AVERAGE(F923,J923,N923,R923,V923,Z923)</f>
        <v>6.7738921666666667E-3</v>
      </c>
    </row>
    <row r="924" spans="2:29" x14ac:dyDescent="0.15">
      <c r="B924" s="1" t="s">
        <v>86</v>
      </c>
      <c r="C924" s="1">
        <v>10000</v>
      </c>
      <c r="D924" s="1">
        <v>18</v>
      </c>
      <c r="E924" s="2">
        <v>-1.3209569649999999</v>
      </c>
      <c r="F924" s="18">
        <v>8.0615899999999998E-4</v>
      </c>
      <c r="H924" s="1">
        <v>21</v>
      </c>
      <c r="I924" s="2">
        <v>3.8524754000000001E-2</v>
      </c>
      <c r="J924" s="18">
        <v>1.475194E-3</v>
      </c>
      <c r="L924" s="1">
        <v>18</v>
      </c>
      <c r="M924" s="2">
        <v>-0.78060865199999996</v>
      </c>
      <c r="N924" s="18">
        <v>1.012574E-3</v>
      </c>
      <c r="P924" s="1">
        <v>12</v>
      </c>
      <c r="Q924" s="2">
        <v>-0.41853715200000002</v>
      </c>
      <c r="R924" s="18">
        <v>7.5884599999999998E-4</v>
      </c>
      <c r="T924" s="1">
        <v>29</v>
      </c>
      <c r="U924" s="2">
        <v>-0.315455237</v>
      </c>
      <c r="V924" s="18">
        <v>1.8620310000000001E-3</v>
      </c>
      <c r="X924" s="1">
        <v>5</v>
      </c>
      <c r="Y924" s="2">
        <v>0.22640695999999999</v>
      </c>
      <c r="Z924" s="18">
        <v>3.6773699999999998E-4</v>
      </c>
      <c r="AB924" s="2">
        <f t="shared" si="49"/>
        <v>-0.42843771533333336</v>
      </c>
      <c r="AC924" s="2">
        <f t="shared" si="50"/>
        <v>1.0470901666666667E-3</v>
      </c>
    </row>
    <row r="925" spans="2:29" x14ac:dyDescent="0.15">
      <c r="B925" s="1" t="s">
        <v>86</v>
      </c>
      <c r="C925" s="1">
        <v>15000</v>
      </c>
      <c r="D925" s="1">
        <v>93</v>
      </c>
      <c r="E925" s="2">
        <v>2.7953759000000002E-2</v>
      </c>
      <c r="F925" s="18">
        <v>7.2620790000000003E-3</v>
      </c>
      <c r="H925" s="1">
        <v>116</v>
      </c>
      <c r="I925" s="2">
        <v>0.36799386899999997</v>
      </c>
      <c r="J925" s="18">
        <v>9.6659539999999992E-3</v>
      </c>
      <c r="L925" s="1">
        <v>112</v>
      </c>
      <c r="M925" s="2">
        <v>0.70233469400000004</v>
      </c>
      <c r="N925" s="18">
        <v>1.0425465E-2</v>
      </c>
      <c r="P925" s="1">
        <v>84</v>
      </c>
      <c r="Q925" s="2">
        <v>1.075602232</v>
      </c>
      <c r="R925" s="18">
        <v>8.4306150000000007E-3</v>
      </c>
      <c r="T925" s="1">
        <v>107</v>
      </c>
      <c r="U925" s="2">
        <v>0.26722601000000001</v>
      </c>
      <c r="V925" s="18">
        <v>8.6994099999999994E-3</v>
      </c>
      <c r="X925" s="1">
        <v>82</v>
      </c>
      <c r="Y925" s="2">
        <v>0.90082255300000003</v>
      </c>
      <c r="Z925" s="18">
        <v>7.6917799999999996E-3</v>
      </c>
      <c r="AB925" s="2">
        <f t="shared" si="49"/>
        <v>0.55698885283333333</v>
      </c>
      <c r="AC925" s="2">
        <f t="shared" si="50"/>
        <v>8.6958838333333326E-3</v>
      </c>
    </row>
    <row r="926" spans="2:29" x14ac:dyDescent="0.15">
      <c r="B926" s="1" t="s">
        <v>86</v>
      </c>
      <c r="C926" s="1">
        <v>20000</v>
      </c>
      <c r="D926" s="1">
        <v>56</v>
      </c>
      <c r="E926" s="2">
        <v>-4.3859728000000001E-2</v>
      </c>
      <c r="F926" s="18">
        <v>4.4609929999999999E-3</v>
      </c>
      <c r="H926" s="1">
        <v>44</v>
      </c>
      <c r="I926" s="8">
        <v>-0.78191016300000005</v>
      </c>
      <c r="J926" s="18">
        <v>2.691592E-3</v>
      </c>
      <c r="L926" s="1">
        <v>70</v>
      </c>
      <c r="M926" s="2">
        <v>0.49243585400000001</v>
      </c>
      <c r="N926" s="18">
        <v>7.3717069999999999E-3</v>
      </c>
      <c r="P926" s="1">
        <v>21</v>
      </c>
      <c r="Q926" s="2">
        <v>-1.590163529</v>
      </c>
      <c r="R926" s="18">
        <v>1.0720479999999999E-3</v>
      </c>
      <c r="T926" s="1">
        <v>98</v>
      </c>
      <c r="U926" s="2">
        <v>0.105645376</v>
      </c>
      <c r="V926" s="18">
        <v>7.9806760000000008E-3</v>
      </c>
      <c r="X926" s="1">
        <v>6</v>
      </c>
      <c r="Y926" s="2">
        <v>-1.406240895</v>
      </c>
      <c r="Z926" s="18">
        <v>2.7436499999999999E-4</v>
      </c>
      <c r="AB926" s="2">
        <f t="shared" si="49"/>
        <v>-0.5373488475</v>
      </c>
      <c r="AC926" s="2">
        <f t="shared" si="50"/>
        <v>3.9752301666666663E-3</v>
      </c>
    </row>
    <row r="927" spans="2:29" x14ac:dyDescent="0.15">
      <c r="B927" s="1" t="s">
        <v>86</v>
      </c>
      <c r="C927" s="1">
        <v>25000</v>
      </c>
      <c r="D927" s="1">
        <v>62</v>
      </c>
      <c r="E927" s="2">
        <v>-4.8148324999999999E-2</v>
      </c>
      <c r="F927" s="18">
        <v>5.5024890000000002E-3</v>
      </c>
      <c r="H927" s="1">
        <v>67</v>
      </c>
      <c r="I927" s="8">
        <v>-9.4365904E-2</v>
      </c>
      <c r="J927" s="18">
        <v>5.8805020000000001E-3</v>
      </c>
      <c r="L927" s="1">
        <v>58</v>
      </c>
      <c r="M927" s="2">
        <v>0.18880095799999999</v>
      </c>
      <c r="N927" s="18">
        <v>6.8048120000000004E-3</v>
      </c>
      <c r="P927" s="1">
        <v>70</v>
      </c>
      <c r="Q927" s="2">
        <v>0.438882989</v>
      </c>
      <c r="R927" s="18">
        <v>8.3559140000000007E-3</v>
      </c>
      <c r="T927" s="1">
        <v>95</v>
      </c>
      <c r="U927" s="2">
        <v>0.19304880199999999</v>
      </c>
      <c r="V927" s="18">
        <v>9.3026140000000007E-3</v>
      </c>
      <c r="X927" s="1">
        <v>52</v>
      </c>
      <c r="Y927" s="2">
        <v>0.58549601600000001</v>
      </c>
      <c r="Z927" s="18">
        <v>5.5745509999999996E-3</v>
      </c>
      <c r="AB927" s="2">
        <f t="shared" si="49"/>
        <v>0.21061908933333331</v>
      </c>
      <c r="AC927" s="2">
        <f t="shared" si="50"/>
        <v>6.9034803333333332E-3</v>
      </c>
    </row>
    <row r="928" spans="2:29" x14ac:dyDescent="0.15">
      <c r="B928" s="1" t="s">
        <v>86</v>
      </c>
      <c r="C928" s="1">
        <v>30000</v>
      </c>
      <c r="D928" s="1">
        <v>30</v>
      </c>
      <c r="E928" s="2">
        <v>-0.75345581800000005</v>
      </c>
      <c r="F928" s="18">
        <v>1.6807879999999999E-3</v>
      </c>
      <c r="H928" s="1">
        <v>82</v>
      </c>
      <c r="I928" s="8">
        <v>0.242882505</v>
      </c>
      <c r="J928" s="18">
        <v>6.2380650000000001E-3</v>
      </c>
      <c r="L928" s="1">
        <v>42</v>
      </c>
      <c r="M928" s="8">
        <v>-0.70601915400000004</v>
      </c>
      <c r="N928" s="18">
        <v>2.4392910000000001E-3</v>
      </c>
      <c r="P928" s="1">
        <v>88</v>
      </c>
      <c r="Q928" s="2">
        <v>0.52315657500000001</v>
      </c>
      <c r="R928" s="18">
        <v>7.2790550000000004E-3</v>
      </c>
      <c r="T928" s="1">
        <v>53</v>
      </c>
      <c r="U928" s="2">
        <v>-0.69811520999999999</v>
      </c>
      <c r="V928" s="18">
        <v>3.0435359999999999E-3</v>
      </c>
      <c r="X928" s="1">
        <v>82</v>
      </c>
      <c r="Y928" s="2">
        <v>0.79576158200000002</v>
      </c>
      <c r="Z928" s="18">
        <v>7.0537539999999998E-3</v>
      </c>
      <c r="AB928" s="2">
        <f t="shared" si="49"/>
        <v>-9.9298253333333364E-2</v>
      </c>
      <c r="AC928" s="2">
        <f t="shared" si="50"/>
        <v>4.6224148333333329E-3</v>
      </c>
    </row>
    <row r="929" spans="1:29" x14ac:dyDescent="0.15">
      <c r="B929" s="1" t="s">
        <v>86</v>
      </c>
      <c r="C929" s="1">
        <v>35000</v>
      </c>
      <c r="D929" s="1">
        <v>23</v>
      </c>
      <c r="E929" s="2">
        <v>-0.59955845100000005</v>
      </c>
      <c r="F929" s="18">
        <v>1.3598009999999999E-3</v>
      </c>
      <c r="H929" s="1">
        <v>71</v>
      </c>
      <c r="I929" s="8">
        <v>-0.34211213800000001</v>
      </c>
      <c r="J929" s="18">
        <v>4.5524850000000002E-3</v>
      </c>
      <c r="L929" s="1">
        <v>36</v>
      </c>
      <c r="M929" s="8">
        <v>-0.329109547</v>
      </c>
      <c r="N929" s="18">
        <v>2.314483E-3</v>
      </c>
      <c r="P929" s="1">
        <v>47</v>
      </c>
      <c r="Q929" s="2">
        <v>0.682594861</v>
      </c>
      <c r="R929" s="18">
        <v>3.9623649999999998E-3</v>
      </c>
      <c r="T929" s="1">
        <v>24</v>
      </c>
      <c r="U929" s="2">
        <v>-0.31823470999999998</v>
      </c>
      <c r="V929" s="18">
        <v>1.5517110000000001E-3</v>
      </c>
      <c r="X929" s="1">
        <v>41</v>
      </c>
      <c r="Y929" s="2">
        <v>1.247255859</v>
      </c>
      <c r="Z929" s="18">
        <v>3.8647E-3</v>
      </c>
      <c r="AB929" s="2">
        <f t="shared" si="49"/>
        <v>5.6805978999999986E-2</v>
      </c>
      <c r="AC929" s="2">
        <f t="shared" si="50"/>
        <v>2.9342575000000002E-3</v>
      </c>
    </row>
    <row r="930" spans="1:29" x14ac:dyDescent="0.15">
      <c r="B930" s="1" t="s">
        <v>86</v>
      </c>
      <c r="C930" s="1">
        <v>40000</v>
      </c>
      <c r="D930" s="1">
        <v>66</v>
      </c>
      <c r="E930" s="2">
        <v>0.29870975300000002</v>
      </c>
      <c r="F930" s="18">
        <v>5.4039999999999999E-3</v>
      </c>
      <c r="H930" s="1">
        <v>74</v>
      </c>
      <c r="I930" s="8">
        <v>0.66571397099999996</v>
      </c>
      <c r="J930" s="18">
        <v>6.6002200000000004E-3</v>
      </c>
      <c r="L930" s="1">
        <v>84</v>
      </c>
      <c r="M930" s="8">
        <v>0.65926135799999996</v>
      </c>
      <c r="N930" s="18">
        <v>7.9056539999999998E-3</v>
      </c>
      <c r="P930" s="1">
        <v>47</v>
      </c>
      <c r="Q930" s="2">
        <v>0.88748520200000003</v>
      </c>
      <c r="R930" s="18">
        <v>4.5886470000000004E-3</v>
      </c>
      <c r="T930" s="1">
        <v>77</v>
      </c>
      <c r="U930" s="2">
        <v>0.46012840399999999</v>
      </c>
      <c r="V930" s="18">
        <v>6.4397070000000002E-3</v>
      </c>
      <c r="X930" s="1">
        <v>71</v>
      </c>
      <c r="Y930" s="2">
        <v>0.76890234099999999</v>
      </c>
      <c r="Z930" s="18">
        <v>6.1889190000000002E-3</v>
      </c>
      <c r="AB930" s="2">
        <f t="shared" si="49"/>
        <v>0.62336683816666671</v>
      </c>
      <c r="AC930" s="2">
        <f t="shared" si="50"/>
        <v>6.1878578333333335E-3</v>
      </c>
    </row>
    <row r="931" spans="1:29" x14ac:dyDescent="0.15">
      <c r="B931" s="1" t="s">
        <v>86</v>
      </c>
      <c r="C931" s="1">
        <v>45000</v>
      </c>
      <c r="D931" s="1">
        <v>83</v>
      </c>
      <c r="E931" s="2">
        <v>-0.72590424499999995</v>
      </c>
      <c r="F931" s="18">
        <v>6.8667049999999999E-3</v>
      </c>
      <c r="H931" s="1">
        <v>131</v>
      </c>
      <c r="I931" s="8">
        <v>-0.50336131900000003</v>
      </c>
      <c r="J931" s="18">
        <v>1.1314384E-2</v>
      </c>
      <c r="L931" s="1">
        <v>104</v>
      </c>
      <c r="M931" s="8">
        <v>-0.941899284</v>
      </c>
      <c r="N931" s="18">
        <v>7.5298250000000004E-3</v>
      </c>
      <c r="P931" s="1">
        <v>110</v>
      </c>
      <c r="Q931" s="8">
        <v>-0.54021141900000003</v>
      </c>
      <c r="R931" s="18">
        <v>9.3292159999999996E-3</v>
      </c>
      <c r="T931" s="1">
        <v>173</v>
      </c>
      <c r="U931" s="2">
        <v>-0.55665598100000002</v>
      </c>
      <c r="V931" s="18">
        <v>1.4274765E-2</v>
      </c>
      <c r="X931" s="1">
        <v>89</v>
      </c>
      <c r="Y931" s="2">
        <v>-0.44095335699999999</v>
      </c>
      <c r="Z931" s="18">
        <v>8.1501119999999993E-3</v>
      </c>
      <c r="AB931" s="2">
        <f t="shared" si="49"/>
        <v>-0.61816426750000009</v>
      </c>
      <c r="AC931" s="2">
        <f t="shared" si="50"/>
        <v>9.577501166666667E-3</v>
      </c>
    </row>
    <row r="932" spans="1:29" x14ac:dyDescent="0.15">
      <c r="B932" s="1" t="s">
        <v>86</v>
      </c>
      <c r="C932" s="1">
        <v>50000</v>
      </c>
      <c r="D932" s="1">
        <v>57</v>
      </c>
      <c r="E932" s="2">
        <v>-6.6485157000000003E-2</v>
      </c>
      <c r="F932" s="18">
        <v>4.5791829999999997E-3</v>
      </c>
      <c r="H932" s="1">
        <v>56</v>
      </c>
      <c r="I932" s="8">
        <v>0.124313296</v>
      </c>
      <c r="J932" s="18">
        <v>4.914987E-3</v>
      </c>
      <c r="L932" s="1">
        <v>29</v>
      </c>
      <c r="M932" s="8">
        <v>-0.108820414</v>
      </c>
      <c r="N932" s="18">
        <v>2.5214030000000002E-3</v>
      </c>
      <c r="P932" s="1">
        <v>46</v>
      </c>
      <c r="Q932" s="8">
        <v>-0.47758842899999998</v>
      </c>
      <c r="R932" s="18">
        <v>3.529609E-3</v>
      </c>
      <c r="T932" s="1">
        <v>62</v>
      </c>
      <c r="U932" s="2">
        <v>9.6168550000000005E-2</v>
      </c>
      <c r="V932" s="18">
        <v>5.3429599999999999E-3</v>
      </c>
      <c r="X932" s="1">
        <v>44</v>
      </c>
      <c r="Y932" s="2">
        <v>0.255754957</v>
      </c>
      <c r="Z932" s="18">
        <v>3.8473309999999998E-3</v>
      </c>
      <c r="AB932" s="2">
        <f t="shared" si="49"/>
        <v>-2.9442866166666665E-2</v>
      </c>
      <c r="AC932" s="2">
        <f t="shared" si="50"/>
        <v>4.1225788333333329E-3</v>
      </c>
    </row>
    <row r="933" spans="1:29" x14ac:dyDescent="0.15">
      <c r="B933" s="1" t="s">
        <v>86</v>
      </c>
      <c r="C933" s="1">
        <v>55000</v>
      </c>
      <c r="D933" s="1">
        <v>14</v>
      </c>
      <c r="E933" s="2">
        <v>-1.8341740950000001</v>
      </c>
      <c r="F933" s="18">
        <v>5.0244899999999997E-4</v>
      </c>
      <c r="H933" s="1">
        <v>56</v>
      </c>
      <c r="I933" s="8">
        <v>-0.85892557899999999</v>
      </c>
      <c r="J933" s="18">
        <v>3.071079E-3</v>
      </c>
      <c r="L933" s="1">
        <v>17</v>
      </c>
      <c r="M933" s="8">
        <v>-1.458280711</v>
      </c>
      <c r="N933" s="18">
        <v>7.36351E-4</v>
      </c>
      <c r="P933" s="1">
        <v>35</v>
      </c>
      <c r="Q933" s="8">
        <v>-1.149717946</v>
      </c>
      <c r="R933" s="18">
        <v>1.760562E-3</v>
      </c>
      <c r="T933" s="1">
        <v>42</v>
      </c>
      <c r="U933" s="2">
        <v>-1.0967735110000001</v>
      </c>
      <c r="V933" s="18">
        <v>2.120645E-3</v>
      </c>
      <c r="X933" s="1">
        <v>27</v>
      </c>
      <c r="Y933" s="2">
        <v>-1.1046041470000001</v>
      </c>
      <c r="Z933" s="18">
        <v>1.3410589999999999E-3</v>
      </c>
      <c r="AB933" s="2">
        <f t="shared" si="49"/>
        <v>-1.2504126648333334</v>
      </c>
      <c r="AC933" s="2">
        <f t="shared" si="50"/>
        <v>1.5886908333333334E-3</v>
      </c>
    </row>
    <row r="934" spans="1:29" x14ac:dyDescent="0.15">
      <c r="B934" s="1" t="s">
        <v>86</v>
      </c>
      <c r="C934" s="1">
        <v>60000</v>
      </c>
      <c r="D934" s="1">
        <v>43</v>
      </c>
      <c r="E934" s="2">
        <v>0.327290372</v>
      </c>
      <c r="F934" s="18">
        <v>3.9448039999999997E-3</v>
      </c>
      <c r="H934" s="1">
        <v>55</v>
      </c>
      <c r="I934" s="8">
        <v>-0.50022898800000004</v>
      </c>
      <c r="J934" s="18">
        <v>3.9669290000000001E-3</v>
      </c>
      <c r="L934" s="1">
        <v>13</v>
      </c>
      <c r="M934" s="8">
        <v>-0.52871172200000005</v>
      </c>
      <c r="N934" s="18">
        <v>1.013807E-3</v>
      </c>
      <c r="P934" s="1">
        <v>59</v>
      </c>
      <c r="Q934" s="8">
        <v>-0.80049713600000005</v>
      </c>
      <c r="R934" s="18">
        <v>4.0889810000000002E-3</v>
      </c>
      <c r="T934" s="1">
        <v>45</v>
      </c>
      <c r="U934" s="2">
        <v>-1.126228327</v>
      </c>
      <c r="V934" s="18">
        <v>2.6240899999999999E-3</v>
      </c>
      <c r="X934" s="1">
        <v>62</v>
      </c>
      <c r="Y934" s="2">
        <v>-0.78914721499999996</v>
      </c>
      <c r="Z934" s="18">
        <v>4.0796469999999996E-3</v>
      </c>
      <c r="AB934" s="2">
        <f t="shared" si="49"/>
        <v>-0.56958716933333331</v>
      </c>
      <c r="AC934" s="2">
        <f t="shared" si="50"/>
        <v>3.2863763333333333E-3</v>
      </c>
    </row>
    <row r="935" spans="1:29" x14ac:dyDescent="0.15">
      <c r="B935" s="1" t="s">
        <v>86</v>
      </c>
      <c r="C935" s="1">
        <v>65000</v>
      </c>
      <c r="D935" s="1">
        <v>38</v>
      </c>
      <c r="E935" s="2">
        <v>0.45492945299999998</v>
      </c>
      <c r="F935" s="18">
        <v>2.9556420000000001E-3</v>
      </c>
      <c r="H935" s="1">
        <v>43</v>
      </c>
      <c r="I935" s="8">
        <v>-7.0169575999999997E-2</v>
      </c>
      <c r="J935" s="18">
        <v>2.9044779999999998E-3</v>
      </c>
      <c r="L935" s="1">
        <v>17</v>
      </c>
      <c r="M935" s="8">
        <v>0.16319266700000001</v>
      </c>
      <c r="N935" s="18">
        <v>1.2958119999999999E-3</v>
      </c>
      <c r="P935" s="1">
        <v>25</v>
      </c>
      <c r="Q935" s="8">
        <v>-0.35199038500000002</v>
      </c>
      <c r="R935" s="18">
        <v>1.604231E-3</v>
      </c>
      <c r="T935" s="1">
        <v>39</v>
      </c>
      <c r="U935" s="2">
        <v>-6.5272109999999994E-2</v>
      </c>
      <c r="V935" s="18">
        <v>2.6549970000000001E-3</v>
      </c>
      <c r="X935" s="1">
        <v>24</v>
      </c>
      <c r="Y935" s="2">
        <v>-0.19363659999999999</v>
      </c>
      <c r="Z935" s="18">
        <v>1.5721909999999999E-3</v>
      </c>
      <c r="AB935" s="2">
        <f t="shared" si="49"/>
        <v>-1.0491091833333346E-2</v>
      </c>
      <c r="AC935" s="2">
        <f t="shared" si="50"/>
        <v>2.1645585000000002E-3</v>
      </c>
    </row>
    <row r="936" spans="1:29" x14ac:dyDescent="0.15">
      <c r="B936" s="1" t="s">
        <v>86</v>
      </c>
      <c r="C936" s="1">
        <v>70000</v>
      </c>
      <c r="D936" s="1">
        <v>89</v>
      </c>
      <c r="E936" s="2">
        <v>-0.22522658800000001</v>
      </c>
      <c r="F936" s="18">
        <v>6.4629500000000003E-3</v>
      </c>
      <c r="H936" s="1">
        <v>18</v>
      </c>
      <c r="I936" s="8">
        <v>-0.45824057600000001</v>
      </c>
      <c r="J936" s="18">
        <v>1.2082180000000001E-3</v>
      </c>
      <c r="L936" s="1">
        <v>21</v>
      </c>
      <c r="M936" s="8">
        <v>-0.40739536100000001</v>
      </c>
      <c r="N936" s="18">
        <v>1.5949219999999999E-3</v>
      </c>
      <c r="P936" s="1">
        <v>18</v>
      </c>
      <c r="Q936" s="8">
        <v>-1.886472186</v>
      </c>
      <c r="R936" s="18">
        <v>7.8520700000000001E-4</v>
      </c>
      <c r="T936" s="1">
        <v>76</v>
      </c>
      <c r="U936" s="2">
        <v>-0.33627275699999998</v>
      </c>
      <c r="V936" s="18">
        <v>5.1948410000000004E-3</v>
      </c>
      <c r="X936" s="1">
        <v>25</v>
      </c>
      <c r="Y936" s="2">
        <v>-1.0561515349999999</v>
      </c>
      <c r="Z936" s="18">
        <v>1.3154810000000001E-3</v>
      </c>
      <c r="AB936" s="2">
        <f t="shared" si="49"/>
        <v>-0.7282931671666667</v>
      </c>
      <c r="AC936" s="2">
        <f t="shared" si="50"/>
        <v>2.7602698333333334E-3</v>
      </c>
    </row>
    <row r="937" spans="1:29" x14ac:dyDescent="0.15">
      <c r="B937" s="1" t="s">
        <v>86</v>
      </c>
      <c r="C937" s="1">
        <v>75000</v>
      </c>
      <c r="D937" s="1">
        <v>126</v>
      </c>
      <c r="E937" s="2">
        <v>0.35494068400000001</v>
      </c>
      <c r="F937" s="18">
        <v>1.0005531999999999E-2</v>
      </c>
      <c r="H937" s="1">
        <v>144</v>
      </c>
      <c r="I937" s="8">
        <v>0.351351994</v>
      </c>
      <c r="J937" s="18">
        <v>1.1433983999999999E-2</v>
      </c>
      <c r="L937" s="1">
        <v>99</v>
      </c>
      <c r="M937" s="8">
        <v>0.77440004399999995</v>
      </c>
      <c r="N937" s="18">
        <v>8.7267709999999995E-3</v>
      </c>
      <c r="P937" s="1">
        <v>123</v>
      </c>
      <c r="Q937" s="8">
        <v>0.252528207</v>
      </c>
      <c r="R937" s="18">
        <v>9.6819290000000006E-3</v>
      </c>
      <c r="T937" s="1">
        <v>150</v>
      </c>
      <c r="U937" s="2">
        <v>0.178595209</v>
      </c>
      <c r="V937" s="18">
        <v>1.1427967000000001E-2</v>
      </c>
      <c r="X937" s="1">
        <v>147</v>
      </c>
      <c r="Y937" s="2">
        <v>0.89104449900000005</v>
      </c>
      <c r="Z937" s="18">
        <v>1.3240480000000001E-2</v>
      </c>
      <c r="AB937" s="2">
        <f t="shared" si="49"/>
        <v>0.46714343950000004</v>
      </c>
      <c r="AC937" s="2">
        <f t="shared" si="50"/>
        <v>1.0752777166666666E-2</v>
      </c>
    </row>
    <row r="938" spans="1:29" x14ac:dyDescent="0.15">
      <c r="B938" s="1" t="s">
        <v>86</v>
      </c>
      <c r="C938" s="1">
        <v>80000</v>
      </c>
      <c r="D938" s="1">
        <v>18</v>
      </c>
      <c r="E938" s="2">
        <v>0.38002991699999999</v>
      </c>
      <c r="F938" s="18">
        <v>1.3984869999999999E-3</v>
      </c>
      <c r="H938" s="1">
        <v>38</v>
      </c>
      <c r="I938" s="8">
        <v>-4.6801364999999998E-2</v>
      </c>
      <c r="J938" s="18">
        <v>2.6664420000000002E-3</v>
      </c>
      <c r="L938" s="1">
        <v>13</v>
      </c>
      <c r="M938" s="8">
        <v>-0.70631689200000003</v>
      </c>
      <c r="N938" s="18">
        <v>7.6947799999999998E-4</v>
      </c>
      <c r="P938" s="1">
        <v>56</v>
      </c>
      <c r="Q938" s="8">
        <v>-0.304026988</v>
      </c>
      <c r="R938" s="18">
        <v>3.6861469999999999E-3</v>
      </c>
      <c r="T938" s="1">
        <v>46</v>
      </c>
      <c r="U938" s="2">
        <v>-0.43739776800000002</v>
      </c>
      <c r="V938" s="18">
        <v>2.8764680000000001E-3</v>
      </c>
      <c r="X938" s="1">
        <v>65</v>
      </c>
      <c r="Y938" s="2">
        <v>1.245336207</v>
      </c>
      <c r="Z938" s="18">
        <v>6.1592189999999996E-3</v>
      </c>
      <c r="AB938" s="2">
        <f t="shared" si="49"/>
        <v>2.1803851833333332E-2</v>
      </c>
      <c r="AC938" s="2">
        <f t="shared" si="50"/>
        <v>2.9260401666666666E-3</v>
      </c>
    </row>
    <row r="939" spans="1:29" x14ac:dyDescent="0.15">
      <c r="B939" s="1" t="s">
        <v>86</v>
      </c>
      <c r="C939" s="1">
        <v>85000</v>
      </c>
      <c r="D939" s="1">
        <v>35</v>
      </c>
      <c r="E939" s="2">
        <v>1.3412559390000001</v>
      </c>
      <c r="F939" s="18">
        <v>3.689075E-3</v>
      </c>
      <c r="H939" s="1">
        <v>37</v>
      </c>
      <c r="I939" s="8">
        <v>-0.23056575000000001</v>
      </c>
      <c r="J939" s="18">
        <v>2.6449009999999998E-3</v>
      </c>
      <c r="L939" s="1">
        <v>25</v>
      </c>
      <c r="M939" s="8">
        <v>-1.5718693930000001</v>
      </c>
      <c r="N939" s="18">
        <v>1.2601999999999999E-3</v>
      </c>
      <c r="P939" s="1">
        <v>68</v>
      </c>
      <c r="Q939" s="8">
        <v>2.624318E-3</v>
      </c>
      <c r="R939" s="18">
        <v>5.5234580000000002E-3</v>
      </c>
      <c r="T939" s="1">
        <v>49</v>
      </c>
      <c r="U939" s="2">
        <v>1.0637192339999999</v>
      </c>
      <c r="V939" s="18">
        <v>4.7771840000000003E-3</v>
      </c>
      <c r="X939" s="1">
        <v>76</v>
      </c>
      <c r="Y939" s="2">
        <v>0.80809055699999999</v>
      </c>
      <c r="Z939" s="18">
        <v>6.9047609999999997E-3</v>
      </c>
      <c r="AB939" s="2">
        <f t="shared" si="49"/>
        <v>0.23554248416666668</v>
      </c>
      <c r="AC939" s="2">
        <f t="shared" si="50"/>
        <v>4.1332631666666664E-3</v>
      </c>
    </row>
    <row r="940" spans="1:29" x14ac:dyDescent="0.15">
      <c r="B940" s="1" t="s">
        <v>86</v>
      </c>
      <c r="C940" s="1">
        <v>90000</v>
      </c>
      <c r="D940" s="1">
        <v>48</v>
      </c>
      <c r="E940" s="2">
        <v>1.561484173</v>
      </c>
      <c r="F940" s="18">
        <v>4.709459E-3</v>
      </c>
      <c r="H940" s="1">
        <v>50</v>
      </c>
      <c r="I940" s="8">
        <v>2.0846195000000001E-2</v>
      </c>
      <c r="J940" s="18">
        <v>3.464693E-3</v>
      </c>
      <c r="L940" s="1">
        <v>21</v>
      </c>
      <c r="M940" s="2">
        <v>-1.6333580700000001</v>
      </c>
      <c r="N940" s="18">
        <v>8.2059099999999996E-4</v>
      </c>
      <c r="P940" s="1">
        <v>55</v>
      </c>
      <c r="Q940" s="2">
        <v>1.015039663</v>
      </c>
      <c r="R940" s="18">
        <v>4.8605870000000004E-3</v>
      </c>
      <c r="T940" s="1">
        <v>46</v>
      </c>
      <c r="U940" s="2">
        <v>1.5455020610000001</v>
      </c>
      <c r="V940" s="18">
        <v>4.4887390000000003E-3</v>
      </c>
      <c r="X940" s="1">
        <v>52</v>
      </c>
      <c r="Y940" s="2">
        <v>1.7343233709999999</v>
      </c>
      <c r="Z940" s="18">
        <v>5.272423E-3</v>
      </c>
      <c r="AB940" s="2">
        <f t="shared" si="49"/>
        <v>0.70730623216666666</v>
      </c>
      <c r="AC940" s="2">
        <f t="shared" si="50"/>
        <v>3.9360820000000005E-3</v>
      </c>
    </row>
    <row r="941" spans="1:29" x14ac:dyDescent="0.15">
      <c r="B941" s="1" t="s">
        <v>86</v>
      </c>
      <c r="C941" s="1">
        <v>95000</v>
      </c>
      <c r="D941" s="1">
        <v>56</v>
      </c>
      <c r="E941" s="2">
        <v>1.178261284</v>
      </c>
      <c r="F941" s="18">
        <v>5.1242559999999998E-3</v>
      </c>
      <c r="H941" s="1">
        <v>66</v>
      </c>
      <c r="I941" s="8">
        <v>-0.38521465900000001</v>
      </c>
      <c r="J941" s="18">
        <v>4.0980019999999999E-3</v>
      </c>
      <c r="L941" s="1">
        <v>35</v>
      </c>
      <c r="M941" s="2">
        <v>-0.77007549900000005</v>
      </c>
      <c r="N941" s="18">
        <v>2.0526720000000002E-3</v>
      </c>
      <c r="P941" s="1">
        <v>73</v>
      </c>
      <c r="Q941" s="2">
        <v>0.52360206300000001</v>
      </c>
      <c r="R941" s="18">
        <v>6.0971799999999998E-3</v>
      </c>
      <c r="T941" s="1">
        <v>51</v>
      </c>
      <c r="U941" s="2">
        <v>1.1899508940000001</v>
      </c>
      <c r="V941" s="18">
        <v>4.6685390000000002E-3</v>
      </c>
      <c r="X941" s="1">
        <v>57</v>
      </c>
      <c r="Y941" s="2">
        <v>0.76263548199999998</v>
      </c>
      <c r="Z941" s="18">
        <v>4.7961109999999996E-3</v>
      </c>
      <c r="AB941" s="2">
        <f t="shared" si="49"/>
        <v>0.41652659416666665</v>
      </c>
      <c r="AC941" s="2">
        <f t="shared" si="50"/>
        <v>4.4727933333333332E-3</v>
      </c>
    </row>
    <row r="942" spans="1:29" x14ac:dyDescent="0.15">
      <c r="B942" s="1" t="s">
        <v>86</v>
      </c>
      <c r="C942" s="1">
        <v>100000</v>
      </c>
      <c r="D942" s="1">
        <v>53</v>
      </c>
      <c r="E942" s="2">
        <v>0.88113580899999999</v>
      </c>
      <c r="F942" s="18">
        <v>4.5780279999999996E-3</v>
      </c>
      <c r="H942" s="1">
        <v>59</v>
      </c>
      <c r="I942" s="2">
        <v>0.31282598499999997</v>
      </c>
      <c r="J942" s="18">
        <v>4.4736369999999999E-3</v>
      </c>
      <c r="L942" s="1">
        <v>35</v>
      </c>
      <c r="M942" s="2">
        <v>-0.542442804</v>
      </c>
      <c r="N942" s="18">
        <v>2.188831E-3</v>
      </c>
      <c r="P942" s="1">
        <v>64</v>
      </c>
      <c r="Q942" s="2">
        <v>0.52031723200000002</v>
      </c>
      <c r="R942" s="18">
        <v>5.3909709999999996E-3</v>
      </c>
      <c r="T942" s="1">
        <v>46</v>
      </c>
      <c r="U942" s="2">
        <v>1.2247720019999999</v>
      </c>
      <c r="V942" s="18">
        <v>4.2714830000000004E-3</v>
      </c>
      <c r="X942" s="1">
        <v>57</v>
      </c>
      <c r="Y942" s="2">
        <v>0.73259451900000006</v>
      </c>
      <c r="Z942" s="18">
        <v>4.7522249999999997E-3</v>
      </c>
      <c r="AB942" s="2">
        <f t="shared" si="49"/>
        <v>0.52153379050000004</v>
      </c>
      <c r="AC942" s="2">
        <f t="shared" si="50"/>
        <v>4.2758624999999998E-3</v>
      </c>
    </row>
    <row r="943" spans="1:29" x14ac:dyDescent="0.15">
      <c r="A943" t="s">
        <v>124</v>
      </c>
      <c r="B943" s="10" t="s">
        <v>87</v>
      </c>
      <c r="C943" s="10">
        <v>5000</v>
      </c>
      <c r="D943" s="10">
        <v>25</v>
      </c>
      <c r="E943" s="12">
        <v>0.60831716999999996</v>
      </c>
      <c r="F943" s="16">
        <v>3.30833E-3</v>
      </c>
      <c r="G943" s="10"/>
      <c r="H943" s="10">
        <v>51</v>
      </c>
      <c r="I943" s="12">
        <v>0.121435079</v>
      </c>
      <c r="J943" s="16">
        <v>5.667325E-3</v>
      </c>
      <c r="K943" s="10"/>
      <c r="L943" s="10">
        <v>55</v>
      </c>
      <c r="M943" s="12">
        <v>-0.55373767200000001</v>
      </c>
      <c r="N943" s="16">
        <v>4.905151E-3</v>
      </c>
      <c r="O943" s="10"/>
      <c r="P943" s="10">
        <v>61</v>
      </c>
      <c r="Q943" s="12">
        <v>0.27253090600000002</v>
      </c>
      <c r="R943" s="16">
        <v>6.9021619999999999E-3</v>
      </c>
      <c r="S943" s="10"/>
      <c r="T943" s="10">
        <v>62</v>
      </c>
      <c r="U943" s="12">
        <v>0.22563707</v>
      </c>
      <c r="V943" s="16">
        <v>7.7805060000000004E-3</v>
      </c>
      <c r="W943" s="10"/>
      <c r="X943" s="10">
        <v>40</v>
      </c>
      <c r="Y943" s="12">
        <v>1.3395290959999999</v>
      </c>
      <c r="Z943" s="16">
        <v>6.0276770000000004E-3</v>
      </c>
      <c r="AB943" s="14">
        <f t="shared" si="49"/>
        <v>0.33561860816666661</v>
      </c>
      <c r="AC943" s="14">
        <f t="shared" si="50"/>
        <v>5.7651918333333331E-3</v>
      </c>
    </row>
    <row r="944" spans="1:29" x14ac:dyDescent="0.15">
      <c r="A944" t="s">
        <v>124</v>
      </c>
      <c r="B944" s="10" t="s">
        <v>87</v>
      </c>
      <c r="C944" s="10">
        <v>10000</v>
      </c>
      <c r="D944" s="10">
        <v>48</v>
      </c>
      <c r="E944" s="12">
        <v>1.3926228970000001</v>
      </c>
      <c r="F944" s="16">
        <v>4.8615359999999996E-3</v>
      </c>
      <c r="G944" s="10"/>
      <c r="H944" s="10">
        <v>78</v>
      </c>
      <c r="I944" s="12">
        <v>0.30203044899999998</v>
      </c>
      <c r="J944" s="16">
        <v>6.1678050000000002E-3</v>
      </c>
      <c r="K944" s="10"/>
      <c r="L944" s="10">
        <v>52</v>
      </c>
      <c r="M944" s="12">
        <v>-1.0921894169999999</v>
      </c>
      <c r="N944" s="16">
        <v>2.8826199999999998E-3</v>
      </c>
      <c r="O944" s="10"/>
      <c r="P944" s="10">
        <v>67</v>
      </c>
      <c r="Q944" s="12">
        <v>7.3960177000000002E-2</v>
      </c>
      <c r="R944" s="16">
        <v>5.1999760000000003E-3</v>
      </c>
      <c r="S944" s="10"/>
      <c r="T944" s="10">
        <v>76</v>
      </c>
      <c r="U944" s="12">
        <v>0.37237453500000001</v>
      </c>
      <c r="V944" s="16">
        <v>6.0620609999999997E-3</v>
      </c>
      <c r="W944" s="10"/>
      <c r="X944" s="10">
        <v>76</v>
      </c>
      <c r="Y944" s="12">
        <v>1.4933730350000001</v>
      </c>
      <c r="Z944" s="16">
        <v>7.5557139999999998E-3</v>
      </c>
      <c r="AB944" s="14">
        <f t="shared" si="49"/>
        <v>0.42369527933333334</v>
      </c>
      <c r="AC944" s="14">
        <f t="shared" si="50"/>
        <v>5.4549519999999999E-3</v>
      </c>
    </row>
    <row r="945" spans="1:29" x14ac:dyDescent="0.15">
      <c r="A945" t="s">
        <v>124</v>
      </c>
      <c r="B945" s="10" t="s">
        <v>87</v>
      </c>
      <c r="C945" s="10">
        <v>15000</v>
      </c>
      <c r="D945" s="10">
        <v>38</v>
      </c>
      <c r="E945" s="12">
        <v>0.63155558899999997</v>
      </c>
      <c r="F945" s="16">
        <v>3.368392E-3</v>
      </c>
      <c r="G945" s="10"/>
      <c r="H945" s="10">
        <v>39</v>
      </c>
      <c r="I945" s="12">
        <v>-0.28834826699999999</v>
      </c>
      <c r="J945" s="16">
        <v>2.7713849999999999E-3</v>
      </c>
      <c r="K945" s="10"/>
      <c r="L945" s="10">
        <v>23</v>
      </c>
      <c r="M945" s="12">
        <v>-1.100934031</v>
      </c>
      <c r="N945" s="16">
        <v>1.223423E-3</v>
      </c>
      <c r="O945" s="10"/>
      <c r="P945" s="10">
        <v>36</v>
      </c>
      <c r="Q945" s="12">
        <v>-0.72605190600000002</v>
      </c>
      <c r="R945" s="16">
        <v>2.2324720000000001E-3</v>
      </c>
      <c r="S945" s="10"/>
      <c r="T945" s="10">
        <v>40</v>
      </c>
      <c r="U945" s="12">
        <v>0.50916372200000004</v>
      </c>
      <c r="V945" s="16">
        <v>3.4447430000000001E-3</v>
      </c>
      <c r="W945" s="10"/>
      <c r="X945" s="10">
        <v>34</v>
      </c>
      <c r="Y945" s="12">
        <v>1.127787004</v>
      </c>
      <c r="Z945" s="16">
        <v>3.3435499999999998E-3</v>
      </c>
      <c r="AB945" s="14">
        <f t="shared" si="49"/>
        <v>2.5528685166666693E-2</v>
      </c>
      <c r="AC945" s="14">
        <f t="shared" si="50"/>
        <v>2.7306608333333335E-3</v>
      </c>
    </row>
    <row r="946" spans="1:29" x14ac:dyDescent="0.15">
      <c r="A946" t="s">
        <v>124</v>
      </c>
      <c r="B946" s="10" t="s">
        <v>87</v>
      </c>
      <c r="C946" s="10">
        <v>20000</v>
      </c>
      <c r="D946" s="10">
        <v>61</v>
      </c>
      <c r="E946" s="12">
        <v>1.349559062</v>
      </c>
      <c r="F946" s="16">
        <v>6.3467250000000001E-3</v>
      </c>
      <c r="G946" s="10"/>
      <c r="H946" s="10">
        <v>55</v>
      </c>
      <c r="I946" s="12">
        <v>-0.86968694000000002</v>
      </c>
      <c r="J946" s="16">
        <v>3.199131E-3</v>
      </c>
      <c r="K946" s="10"/>
      <c r="L946" s="10">
        <v>39</v>
      </c>
      <c r="M946" s="12">
        <v>-1.2832467270000001</v>
      </c>
      <c r="N946" s="16">
        <v>2.0575960000000001E-3</v>
      </c>
      <c r="O946" s="10"/>
      <c r="P946" s="10">
        <v>63</v>
      </c>
      <c r="Q946" s="12">
        <v>0.55907456700000002</v>
      </c>
      <c r="R946" s="16">
        <v>5.7220099999999996E-3</v>
      </c>
      <c r="S946" s="10"/>
      <c r="T946" s="10">
        <v>70</v>
      </c>
      <c r="U946" s="12">
        <v>1.2033067770000001</v>
      </c>
      <c r="V946" s="16">
        <v>7.1104200000000001E-3</v>
      </c>
      <c r="W946" s="10"/>
      <c r="X946" s="10">
        <v>52</v>
      </c>
      <c r="Y946" s="12">
        <v>0.399255307</v>
      </c>
      <c r="Z946" s="16">
        <v>4.3854200000000001E-3</v>
      </c>
      <c r="AB946" s="14">
        <f t="shared" si="49"/>
        <v>0.22637700766666669</v>
      </c>
      <c r="AC946" s="14">
        <f t="shared" si="50"/>
        <v>4.8035503333333333E-3</v>
      </c>
    </row>
    <row r="947" spans="1:29" x14ac:dyDescent="0.15">
      <c r="B947" s="1" t="s">
        <v>88</v>
      </c>
      <c r="C947" s="1">
        <v>5000</v>
      </c>
      <c r="D947" s="1">
        <v>88</v>
      </c>
      <c r="E947" s="2">
        <v>0.26958491600000001</v>
      </c>
      <c r="F947" s="18">
        <v>8.5582399999999999E-3</v>
      </c>
      <c r="H947" s="1">
        <v>125</v>
      </c>
      <c r="I947" s="2">
        <v>0.12448959499999999</v>
      </c>
      <c r="J947" s="18">
        <v>9.9308980000000005E-3</v>
      </c>
      <c r="L947" s="1">
        <v>98</v>
      </c>
      <c r="M947" s="2">
        <v>0.92820968699999995</v>
      </c>
      <c r="N947" s="18">
        <v>9.9910840000000008E-3</v>
      </c>
      <c r="P947" s="1">
        <v>112</v>
      </c>
      <c r="Q947" s="2">
        <v>1.0780840030000001</v>
      </c>
      <c r="R947" s="18">
        <v>1.170353E-2</v>
      </c>
      <c r="T947" s="1">
        <v>122</v>
      </c>
      <c r="U947" s="2">
        <v>0.45758504100000003</v>
      </c>
      <c r="V947" s="18">
        <v>1.0633416E-2</v>
      </c>
      <c r="X947" s="1">
        <v>105</v>
      </c>
      <c r="Y947" s="2">
        <v>0.86560696699999995</v>
      </c>
      <c r="Z947" s="18">
        <v>9.8291260000000005E-3</v>
      </c>
      <c r="AB947" s="2">
        <f t="shared" si="49"/>
        <v>0.62059336816666677</v>
      </c>
      <c r="AC947" s="2">
        <f t="shared" si="50"/>
        <v>1.0107715666666668E-2</v>
      </c>
    </row>
    <row r="948" spans="1:29" x14ac:dyDescent="0.15">
      <c r="B948" s="1" t="s">
        <v>88</v>
      </c>
      <c r="C948" s="1">
        <v>10000</v>
      </c>
      <c r="D948" s="1">
        <v>86</v>
      </c>
      <c r="E948" s="2">
        <v>0.74988183600000002</v>
      </c>
      <c r="F948" s="18">
        <v>9.8098490000000007E-3</v>
      </c>
      <c r="H948" s="1">
        <v>90</v>
      </c>
      <c r="I948" s="2">
        <v>-0.17796056299999999</v>
      </c>
      <c r="J948" s="18">
        <v>6.648373E-3</v>
      </c>
      <c r="L948" s="1">
        <v>83</v>
      </c>
      <c r="M948" s="2">
        <v>0.95334381400000001</v>
      </c>
      <c r="N948" s="18">
        <v>8.2971669999999994E-3</v>
      </c>
      <c r="P948" s="1">
        <v>93</v>
      </c>
      <c r="Q948" s="2">
        <v>1.0561316160000001</v>
      </c>
      <c r="R948" s="18">
        <v>9.3479129999999994E-3</v>
      </c>
      <c r="T948" s="1">
        <v>108</v>
      </c>
      <c r="U948" s="2">
        <v>0.25778579099999999</v>
      </c>
      <c r="V948" s="18">
        <v>8.7278860000000007E-3</v>
      </c>
      <c r="X948" s="1">
        <v>98</v>
      </c>
      <c r="Y948" s="2">
        <v>0.7056325</v>
      </c>
      <c r="Z948" s="18">
        <v>8.6747669999999999E-3</v>
      </c>
      <c r="AB948" s="2">
        <f t="shared" si="49"/>
        <v>0.59080249900000004</v>
      </c>
      <c r="AC948" s="2">
        <f t="shared" si="50"/>
        <v>8.5843258333333349E-3</v>
      </c>
    </row>
    <row r="949" spans="1:29" x14ac:dyDescent="0.15">
      <c r="B949" s="1" t="s">
        <v>88</v>
      </c>
      <c r="C949" s="1">
        <v>15000</v>
      </c>
      <c r="D949" s="1">
        <v>35</v>
      </c>
      <c r="E949" s="2">
        <v>1.265489697</v>
      </c>
      <c r="F949" s="18">
        <v>3.7603839999999999E-3</v>
      </c>
      <c r="H949" s="1">
        <v>61</v>
      </c>
      <c r="I949" s="2">
        <v>0.43113218399999997</v>
      </c>
      <c r="J949" s="18">
        <v>5.7471359999999999E-3</v>
      </c>
      <c r="L949" s="1">
        <v>55</v>
      </c>
      <c r="M949" s="2">
        <v>1.3740342910000001</v>
      </c>
      <c r="N949" s="18">
        <v>5.6213360000000002E-3</v>
      </c>
      <c r="P949" s="1">
        <v>88</v>
      </c>
      <c r="Q949" s="2">
        <v>0.95141320100000004</v>
      </c>
      <c r="R949" s="18">
        <v>8.3030759999999995E-3</v>
      </c>
      <c r="T949" s="1">
        <v>80</v>
      </c>
      <c r="U949" s="2">
        <v>0.73544553499999998</v>
      </c>
      <c r="V949" s="18">
        <v>6.9580470000000002E-3</v>
      </c>
      <c r="X949" s="1">
        <v>93</v>
      </c>
      <c r="Y949" s="2">
        <v>1.316309833</v>
      </c>
      <c r="Z949" s="18">
        <v>9.1181200000000004E-3</v>
      </c>
      <c r="AB949" s="2">
        <f t="shared" si="49"/>
        <v>1.0123041235000001</v>
      </c>
      <c r="AC949" s="2">
        <f t="shared" si="50"/>
        <v>6.5846831666666666E-3</v>
      </c>
    </row>
    <row r="950" spans="1:29" x14ac:dyDescent="0.15">
      <c r="B950" s="1" t="s">
        <v>88</v>
      </c>
      <c r="C950" s="1">
        <v>20000</v>
      </c>
      <c r="D950" s="1">
        <v>34</v>
      </c>
      <c r="E950" s="2">
        <v>-7.3647222999999998E-2</v>
      </c>
      <c r="F950" s="18">
        <v>2.3598960000000002E-3</v>
      </c>
      <c r="H950" s="1">
        <v>70</v>
      </c>
      <c r="I950" s="2">
        <v>-0.65339605099999998</v>
      </c>
      <c r="J950" s="18">
        <v>4.0947700000000002E-3</v>
      </c>
      <c r="L950" s="1">
        <v>21</v>
      </c>
      <c r="M950" s="2">
        <v>0.74869382600000001</v>
      </c>
      <c r="N950" s="18">
        <v>1.7834210000000001E-3</v>
      </c>
      <c r="P950" s="1">
        <v>81</v>
      </c>
      <c r="Q950" s="2">
        <v>0.50960356900000003</v>
      </c>
      <c r="R950" s="18">
        <v>6.5669200000000004E-3</v>
      </c>
      <c r="T950" s="1">
        <v>76</v>
      </c>
      <c r="U950" s="2">
        <v>-0.204230836</v>
      </c>
      <c r="V950" s="18">
        <v>5.106635E-3</v>
      </c>
      <c r="X950" s="1">
        <v>87</v>
      </c>
      <c r="Y950" s="2">
        <v>0.96771589400000002</v>
      </c>
      <c r="Z950" s="18">
        <v>7.8383250000000002E-3</v>
      </c>
      <c r="AB950" s="2">
        <f t="shared" si="49"/>
        <v>0.21578986316666668</v>
      </c>
      <c r="AC950" s="2">
        <f t="shared" si="50"/>
        <v>4.6249945000000001E-3</v>
      </c>
    </row>
    <row r="951" spans="1:29" x14ac:dyDescent="0.15">
      <c r="B951" s="1" t="s">
        <v>88</v>
      </c>
      <c r="C951" s="1">
        <v>25000</v>
      </c>
      <c r="D951" s="1">
        <v>74</v>
      </c>
      <c r="E951" s="2">
        <v>0.68560325300000002</v>
      </c>
      <c r="F951" s="18">
        <v>8.1999080000000005E-3</v>
      </c>
      <c r="H951" s="1">
        <v>118</v>
      </c>
      <c r="I951" s="2">
        <v>-0.63857468799999995</v>
      </c>
      <c r="J951" s="18">
        <v>9.0459919999999992E-3</v>
      </c>
      <c r="L951" s="1">
        <v>38</v>
      </c>
      <c r="M951" s="2">
        <v>-0.69742515199999999</v>
      </c>
      <c r="N951" s="18">
        <v>2.9634700000000002E-3</v>
      </c>
      <c r="P951" s="1">
        <v>89</v>
      </c>
      <c r="Q951" s="2">
        <v>-0.659182661</v>
      </c>
      <c r="R951" s="18">
        <v>7.0073979999999998E-3</v>
      </c>
      <c r="T951" s="1">
        <v>150</v>
      </c>
      <c r="U951" s="2">
        <v>0.390790425</v>
      </c>
      <c r="V951" s="18">
        <v>1.5403661000000001E-2</v>
      </c>
      <c r="X951" s="1">
        <v>136</v>
      </c>
      <c r="Y951" s="2">
        <v>-0.38861860999999998</v>
      </c>
      <c r="Z951" s="18">
        <v>1.1303095000000001E-2</v>
      </c>
      <c r="AB951" s="2">
        <f t="shared" si="49"/>
        <v>-0.21790123883333332</v>
      </c>
      <c r="AC951" s="2">
        <f t="shared" si="50"/>
        <v>8.9872540000000001E-3</v>
      </c>
    </row>
    <row r="952" spans="1:29" x14ac:dyDescent="0.15">
      <c r="B952" s="1" t="s">
        <v>88</v>
      </c>
      <c r="C952" s="1">
        <v>40000</v>
      </c>
      <c r="D952" s="1">
        <v>128</v>
      </c>
      <c r="E952" s="2">
        <v>0.19674618599999999</v>
      </c>
      <c r="F952" s="18">
        <v>1.2911545999999999E-2</v>
      </c>
      <c r="H952" s="1">
        <v>187</v>
      </c>
      <c r="I952" s="2">
        <v>-0.49215050399999999</v>
      </c>
      <c r="J952" s="18">
        <v>1.6238638E-2</v>
      </c>
      <c r="L952" s="1">
        <v>90</v>
      </c>
      <c r="M952" s="2">
        <v>-0.49997906600000003</v>
      </c>
      <c r="N952" s="18">
        <v>8.1586750000000006E-3</v>
      </c>
      <c r="P952" s="1">
        <v>168</v>
      </c>
      <c r="Q952" s="2">
        <v>-0.54658209099999999</v>
      </c>
      <c r="R952" s="18">
        <v>1.4290916000000001E-2</v>
      </c>
      <c r="T952" s="1">
        <v>93</v>
      </c>
      <c r="U952" s="2">
        <v>-0.49878116700000003</v>
      </c>
      <c r="V952" s="18">
        <v>8.3675320000000004E-3</v>
      </c>
      <c r="X952" s="1">
        <v>163</v>
      </c>
      <c r="Y952" s="2">
        <v>-0.556726897</v>
      </c>
      <c r="Z952" s="18">
        <v>1.3148086999999999E-2</v>
      </c>
      <c r="AB952" s="2">
        <f t="shared" si="49"/>
        <v>-0.39957892316666666</v>
      </c>
      <c r="AC952" s="2">
        <f t="shared" si="50"/>
        <v>1.2185899E-2</v>
      </c>
    </row>
    <row r="953" spans="1:29" x14ac:dyDescent="0.15">
      <c r="B953" s="1" t="s">
        <v>88</v>
      </c>
      <c r="C953" s="1">
        <v>45000</v>
      </c>
      <c r="D953" s="1">
        <v>18</v>
      </c>
      <c r="E953" s="2">
        <v>-1.328358997</v>
      </c>
      <c r="F953" s="18">
        <v>1.005934E-3</v>
      </c>
      <c r="H953" s="1">
        <v>31</v>
      </c>
      <c r="I953" s="2">
        <v>9.8903013999999997E-2</v>
      </c>
      <c r="J953" s="18">
        <v>2.6631440000000001E-3</v>
      </c>
      <c r="L953" s="1">
        <v>37</v>
      </c>
      <c r="M953" s="2">
        <v>-1.19894145</v>
      </c>
      <c r="N953" s="18">
        <v>2.2049399999999999E-3</v>
      </c>
      <c r="P953" s="1">
        <v>65</v>
      </c>
      <c r="Q953" s="2">
        <v>0.79415048300000002</v>
      </c>
      <c r="R953" s="18">
        <v>7.0231490000000002E-3</v>
      </c>
      <c r="T953" s="1">
        <v>66</v>
      </c>
      <c r="U953" s="2">
        <v>0.41823631100000003</v>
      </c>
      <c r="V953" s="18">
        <v>6.0773320000000004E-3</v>
      </c>
      <c r="X953" s="1">
        <v>77</v>
      </c>
      <c r="Y953" s="2">
        <v>0.90441226500000005</v>
      </c>
      <c r="Z953" s="18">
        <v>7.7055589999999998E-3</v>
      </c>
      <c r="AB953" s="2">
        <f t="shared" si="49"/>
        <v>-5.1933062333333259E-2</v>
      </c>
      <c r="AC953" s="2">
        <f t="shared" si="50"/>
        <v>4.4466763333333341E-3</v>
      </c>
    </row>
    <row r="954" spans="1:29" x14ac:dyDescent="0.15">
      <c r="B954" s="1" t="s">
        <v>88</v>
      </c>
      <c r="C954" s="1">
        <v>50000</v>
      </c>
      <c r="D954" s="1">
        <v>30</v>
      </c>
      <c r="E954" s="2">
        <v>1.0425561880000001</v>
      </c>
      <c r="F954" s="18">
        <v>4.9225989999999997E-3</v>
      </c>
      <c r="H954" s="1">
        <v>43</v>
      </c>
      <c r="I954" s="2" t="s">
        <v>21</v>
      </c>
      <c r="J954" s="18" t="s">
        <v>21</v>
      </c>
      <c r="L954" s="1">
        <v>48</v>
      </c>
      <c r="M954" s="2">
        <v>0.83751216299999998</v>
      </c>
      <c r="N954" s="18">
        <v>7.140436E-3</v>
      </c>
      <c r="P954" s="1">
        <v>52</v>
      </c>
      <c r="Q954" s="2">
        <v>0.70067439600000003</v>
      </c>
      <c r="R954" s="18">
        <v>7.6036690000000004E-3</v>
      </c>
      <c r="T954" s="1">
        <v>45</v>
      </c>
      <c r="U954" s="2">
        <v>0.56067673699999998</v>
      </c>
      <c r="V954" s="18">
        <v>6.7079690000000003E-3</v>
      </c>
      <c r="X954" s="1">
        <v>43</v>
      </c>
      <c r="Y954" s="2">
        <v>0.545286508</v>
      </c>
      <c r="Z954" s="18">
        <v>6.3934229999999996E-3</v>
      </c>
      <c r="AB954" s="2">
        <f t="shared" si="49"/>
        <v>0.73734119840000001</v>
      </c>
      <c r="AC954" s="2">
        <f t="shared" si="50"/>
        <v>6.553619200000001E-3</v>
      </c>
    </row>
    <row r="955" spans="1:29" x14ac:dyDescent="0.15">
      <c r="B955" s="1" t="s">
        <v>88</v>
      </c>
      <c r="C955" s="1">
        <v>55000</v>
      </c>
      <c r="D955" s="1">
        <v>35</v>
      </c>
      <c r="E955" s="2">
        <v>1.124317397</v>
      </c>
      <c r="F955" s="18">
        <v>3.5464239999999998E-3</v>
      </c>
      <c r="H955" s="1">
        <v>53</v>
      </c>
      <c r="I955" s="2">
        <v>0.32688565600000002</v>
      </c>
      <c r="J955" s="18">
        <v>4.4184539999999996E-3</v>
      </c>
      <c r="L955" s="1">
        <v>37</v>
      </c>
      <c r="M955" s="2">
        <v>0.65903909100000002</v>
      </c>
      <c r="N955" s="18">
        <v>3.6802509999999998E-3</v>
      </c>
      <c r="P955" s="1">
        <v>41</v>
      </c>
      <c r="Q955" s="2">
        <v>0.61192227700000001</v>
      </c>
      <c r="R955" s="18">
        <v>3.9519990000000003E-3</v>
      </c>
      <c r="T955" s="1">
        <v>62</v>
      </c>
      <c r="U955" s="2">
        <v>1.1412476810000001</v>
      </c>
      <c r="V955" s="18">
        <v>6.187779E-3</v>
      </c>
      <c r="X955" s="1">
        <v>56</v>
      </c>
      <c r="Y955" s="2">
        <v>0.34169604100000001</v>
      </c>
      <c r="Z955" s="18">
        <v>4.6317440000000001E-3</v>
      </c>
      <c r="AB955" s="2">
        <f t="shared" si="49"/>
        <v>0.70085135716666658</v>
      </c>
      <c r="AC955" s="2">
        <f t="shared" si="50"/>
        <v>4.4027751666666668E-3</v>
      </c>
    </row>
    <row r="956" spans="1:29" x14ac:dyDescent="0.15">
      <c r="B956" s="1" t="s">
        <v>88</v>
      </c>
      <c r="C956" s="1">
        <v>60000</v>
      </c>
      <c r="D956" s="1">
        <v>46</v>
      </c>
      <c r="E956" s="2">
        <v>0.86747824900000003</v>
      </c>
      <c r="F956" s="18">
        <v>4.6782940000000004E-3</v>
      </c>
      <c r="H956" s="1">
        <v>82</v>
      </c>
      <c r="I956" s="2">
        <v>7.6448360000000003E-3</v>
      </c>
      <c r="J956" s="18">
        <v>6.6659110000000001E-3</v>
      </c>
      <c r="L956" s="1">
        <v>54</v>
      </c>
      <c r="M956" s="2">
        <v>0.38452206100000003</v>
      </c>
      <c r="N956" s="18">
        <v>6.2790220000000004E-3</v>
      </c>
      <c r="P956" s="1">
        <v>72</v>
      </c>
      <c r="Q956" s="2">
        <v>0.26339984500000002</v>
      </c>
      <c r="R956" s="18">
        <v>6.7251699999999999E-3</v>
      </c>
      <c r="T956" s="1">
        <v>91</v>
      </c>
      <c r="U956" s="2">
        <v>0.14956123599999999</v>
      </c>
      <c r="V956" s="18">
        <v>7.713073E-3</v>
      </c>
      <c r="X956" s="1">
        <v>82</v>
      </c>
      <c r="Y956" s="2">
        <v>0.12963588000000001</v>
      </c>
      <c r="Z956" s="18">
        <v>6.8643530000000001E-3</v>
      </c>
      <c r="AB956" s="2">
        <f t="shared" si="49"/>
        <v>0.30037368449999996</v>
      </c>
      <c r="AC956" s="2">
        <f t="shared" si="50"/>
        <v>6.4876371666666667E-3</v>
      </c>
    </row>
    <row r="957" spans="1:29" x14ac:dyDescent="0.15">
      <c r="B957" s="1" t="s">
        <v>88</v>
      </c>
      <c r="C957" s="1">
        <v>85000</v>
      </c>
      <c r="D957" s="1">
        <v>44</v>
      </c>
      <c r="E957" s="2">
        <v>0.168219059</v>
      </c>
      <c r="F957" s="18">
        <v>3.5897339999999998E-3</v>
      </c>
      <c r="H957" s="1">
        <v>35</v>
      </c>
      <c r="I957" s="2">
        <v>-0.55924790199999996</v>
      </c>
      <c r="J957" s="18">
        <v>2.2915700000000002E-3</v>
      </c>
      <c r="L957" s="1">
        <v>40</v>
      </c>
      <c r="M957" s="2">
        <v>0.90295213200000002</v>
      </c>
      <c r="N957" s="18">
        <v>4.577299E-3</v>
      </c>
      <c r="P957" s="1">
        <v>28</v>
      </c>
      <c r="Q957" s="2">
        <v>-0.37585892399999998</v>
      </c>
      <c r="R957" s="18">
        <v>2.335588E-3</v>
      </c>
      <c r="T957" s="1">
        <v>42</v>
      </c>
      <c r="U957" s="2">
        <v>-0.125671163</v>
      </c>
      <c r="V957" s="18">
        <v>3.0657290000000001E-3</v>
      </c>
      <c r="X957" s="1">
        <v>31</v>
      </c>
      <c r="Y957" s="2">
        <v>-0.49256601500000002</v>
      </c>
      <c r="Z957" s="18">
        <v>1.9912950000000001E-3</v>
      </c>
      <c r="AB957" s="2">
        <f t="shared" si="49"/>
        <v>-8.0362135499999987E-2</v>
      </c>
      <c r="AC957" s="2">
        <f t="shared" si="50"/>
        <v>2.9752024999999999E-3</v>
      </c>
    </row>
    <row r="958" spans="1:29" x14ac:dyDescent="0.15">
      <c r="B958" s="1" t="s">
        <v>88</v>
      </c>
      <c r="C958" s="1">
        <v>90000</v>
      </c>
      <c r="D958" s="1">
        <v>32</v>
      </c>
      <c r="E958" s="2">
        <v>0.18808213200000001</v>
      </c>
      <c r="F958" s="18">
        <v>2.3626820000000001E-3</v>
      </c>
      <c r="H958" s="1">
        <v>32</v>
      </c>
      <c r="I958" s="2">
        <v>-0.80333090600000001</v>
      </c>
      <c r="J958" s="18">
        <v>1.752499E-3</v>
      </c>
      <c r="L958" s="1">
        <v>38</v>
      </c>
      <c r="M958" s="2">
        <v>0.71810943299999996</v>
      </c>
      <c r="N958" s="18">
        <v>3.2754070000000001E-3</v>
      </c>
      <c r="P958" s="1">
        <v>29</v>
      </c>
      <c r="Q958" s="2">
        <v>-0.285048737</v>
      </c>
      <c r="R958" s="18">
        <v>1.936379E-3</v>
      </c>
      <c r="T958" s="1">
        <v>27</v>
      </c>
      <c r="U958" s="2">
        <v>0.49822116999999999</v>
      </c>
      <c r="V958" s="18">
        <v>2.1900359999999998E-3</v>
      </c>
      <c r="X958" s="1">
        <v>29</v>
      </c>
      <c r="Y958" s="2">
        <v>-0.38179668999999999</v>
      </c>
      <c r="Z958" s="18">
        <v>1.8229120000000001E-3</v>
      </c>
      <c r="AB958" s="2">
        <f t="shared" si="49"/>
        <v>-1.0960599666666673E-2</v>
      </c>
      <c r="AC958" s="2">
        <f t="shared" si="50"/>
        <v>2.2233191666666667E-3</v>
      </c>
    </row>
    <row r="959" spans="1:29" x14ac:dyDescent="0.15">
      <c r="B959" s="1" t="s">
        <v>88</v>
      </c>
      <c r="C959" s="1">
        <v>95000</v>
      </c>
      <c r="D959" s="1">
        <v>34</v>
      </c>
      <c r="E959" s="2">
        <v>1.1592381620000001</v>
      </c>
      <c r="F959" s="18">
        <v>3.7923620000000001E-3</v>
      </c>
      <c r="H959" s="1">
        <v>57</v>
      </c>
      <c r="I959" s="2">
        <v>-0.60939162599999996</v>
      </c>
      <c r="J959" s="18">
        <v>3.7935809999999999E-3</v>
      </c>
      <c r="L959" s="1">
        <v>59</v>
      </c>
      <c r="M959" s="2">
        <v>0.23908750100000001</v>
      </c>
      <c r="N959" s="18">
        <v>6.6704809999999998E-3</v>
      </c>
      <c r="P959" s="1">
        <v>28</v>
      </c>
      <c r="Q959" s="2">
        <v>0.25677328199999999</v>
      </c>
      <c r="R959" s="18">
        <v>3.1582379999999998E-3</v>
      </c>
      <c r="T959" s="1">
        <v>91</v>
      </c>
      <c r="U959" s="2">
        <v>0.587914771</v>
      </c>
      <c r="V959" s="18">
        <v>8.4739120000000001E-3</v>
      </c>
      <c r="X959" s="1">
        <v>65</v>
      </c>
      <c r="Y959" s="2">
        <v>5.0361494E-2</v>
      </c>
      <c r="Z959" s="18">
        <v>5.0696589999999998E-3</v>
      </c>
      <c r="AB959" s="2">
        <f t="shared" si="49"/>
        <v>0.28066393066666667</v>
      </c>
      <c r="AC959" s="2">
        <f t="shared" si="50"/>
        <v>5.1597055000000003E-3</v>
      </c>
    </row>
    <row r="963" spans="2:29" x14ac:dyDescent="0.15">
      <c r="B963" s="1" t="s">
        <v>89</v>
      </c>
      <c r="C963" s="1">
        <v>5000</v>
      </c>
      <c r="D963" s="1">
        <v>75</v>
      </c>
      <c r="E963" s="2">
        <v>0.742667839</v>
      </c>
      <c r="F963" s="18">
        <v>6.9172649999999997E-3</v>
      </c>
      <c r="H963" s="1">
        <v>61</v>
      </c>
      <c r="I963" s="2">
        <v>-0.77336057899999999</v>
      </c>
      <c r="J963" s="18">
        <v>3.8198749999999999E-3</v>
      </c>
      <c r="L963" s="1">
        <v>18</v>
      </c>
      <c r="M963" s="2">
        <v>-1.6496071720000001</v>
      </c>
      <c r="N963" s="18">
        <v>8.21867E-4</v>
      </c>
      <c r="P963" s="1">
        <v>41</v>
      </c>
      <c r="Q963" s="8">
        <v>-1.18840697</v>
      </c>
      <c r="R963" s="18">
        <v>2.2925580000000001E-3</v>
      </c>
      <c r="T963" s="1">
        <v>20</v>
      </c>
      <c r="U963" s="2">
        <v>-0.14830510999999999</v>
      </c>
      <c r="V963" s="18">
        <v>1.4775540000000001E-3</v>
      </c>
      <c r="X963" s="1">
        <v>16</v>
      </c>
      <c r="Y963" s="8">
        <v>-0.675992763</v>
      </c>
      <c r="Z963" s="18">
        <v>9.6729499999999996E-4</v>
      </c>
      <c r="AB963" s="2">
        <f t="shared" ref="AB963:AB992" si="51">AVERAGE(E963,I963,M963,Q963,U963,Y963)</f>
        <v>-0.6155007925</v>
      </c>
      <c r="AC963" s="2">
        <f t="shared" ref="AC963:AC992" si="52">AVERAGE(F963,J963,N963,R963,V963,Z963)</f>
        <v>2.7160690000000002E-3</v>
      </c>
    </row>
    <row r="964" spans="2:29" x14ac:dyDescent="0.15">
      <c r="B964" s="1" t="s">
        <v>89</v>
      </c>
      <c r="C964" s="1">
        <v>10000</v>
      </c>
      <c r="D964" s="1">
        <v>138</v>
      </c>
      <c r="E964" s="2">
        <v>1.286819744</v>
      </c>
      <c r="F964" s="18">
        <v>1.3289706E-2</v>
      </c>
      <c r="H964" s="1">
        <v>97</v>
      </c>
      <c r="I964" s="2">
        <v>-0.59350961899999999</v>
      </c>
      <c r="J964" s="18">
        <v>5.9143249999999998E-3</v>
      </c>
      <c r="L964" s="1">
        <v>71</v>
      </c>
      <c r="M964" s="2">
        <v>0.76407320099999998</v>
      </c>
      <c r="N964" s="18">
        <v>6.5039249999999998E-3</v>
      </c>
      <c r="P964" s="1">
        <v>33</v>
      </c>
      <c r="Q964" s="8">
        <v>-1.3156752469999999</v>
      </c>
      <c r="R964" s="18">
        <v>1.5492430000000001E-3</v>
      </c>
      <c r="T964" s="1">
        <v>55</v>
      </c>
      <c r="U964" s="2">
        <v>-0.62874654900000004</v>
      </c>
      <c r="V964" s="18">
        <v>3.3404870000000001E-3</v>
      </c>
      <c r="X964" s="1">
        <v>16</v>
      </c>
      <c r="Y964" s="8">
        <v>-1.0286510740000001</v>
      </c>
      <c r="Z964" s="18">
        <v>8.1630099999999996E-4</v>
      </c>
      <c r="AB964" s="2">
        <f t="shared" si="51"/>
        <v>-0.25261492400000002</v>
      </c>
      <c r="AC964" s="2">
        <f t="shared" si="52"/>
        <v>5.2356644999999999E-3</v>
      </c>
    </row>
    <row r="965" spans="2:29" x14ac:dyDescent="0.15">
      <c r="B965" s="1" t="s">
        <v>89</v>
      </c>
      <c r="C965" s="1">
        <v>15000</v>
      </c>
      <c r="D965" s="1">
        <v>71</v>
      </c>
      <c r="E965" s="2">
        <v>0.63362799000000003</v>
      </c>
      <c r="F965" s="18">
        <v>5.7938149999999999E-3</v>
      </c>
      <c r="H965" s="1">
        <v>51</v>
      </c>
      <c r="I965" s="2">
        <v>-0.67221461599999999</v>
      </c>
      <c r="J965" s="18">
        <v>2.8886820000000001E-3</v>
      </c>
      <c r="L965" s="1">
        <v>63</v>
      </c>
      <c r="M965" s="2">
        <v>1.0904133920000001</v>
      </c>
      <c r="N965" s="18">
        <v>5.748385E-3</v>
      </c>
      <c r="P965" s="1">
        <v>20</v>
      </c>
      <c r="Q965" s="8">
        <v>-0.765715174</v>
      </c>
      <c r="R965" s="18">
        <v>1.115275E-3</v>
      </c>
      <c r="T965" s="1">
        <v>48</v>
      </c>
      <c r="U965" s="2">
        <v>-0.888954876</v>
      </c>
      <c r="V965" s="18">
        <v>2.54806E-3</v>
      </c>
      <c r="X965" s="1">
        <v>6</v>
      </c>
      <c r="Y965" s="8">
        <v>-0.82274646500000004</v>
      </c>
      <c r="Z965" s="18">
        <v>3.1774700000000001E-4</v>
      </c>
      <c r="AB965" s="2">
        <f t="shared" si="51"/>
        <v>-0.2375982915</v>
      </c>
      <c r="AC965" s="2">
        <f t="shared" si="52"/>
        <v>3.0686606666666671E-3</v>
      </c>
    </row>
    <row r="966" spans="2:29" x14ac:dyDescent="0.15">
      <c r="B966" s="1" t="s">
        <v>89</v>
      </c>
      <c r="C966" s="1">
        <v>20000</v>
      </c>
      <c r="D966" s="1">
        <v>87</v>
      </c>
      <c r="E966" s="2">
        <v>-0.53742150099999997</v>
      </c>
      <c r="F966" s="18">
        <v>5.1315789999999998E-3</v>
      </c>
      <c r="H966" s="1">
        <v>53</v>
      </c>
      <c r="I966" s="2">
        <v>-0.546888818</v>
      </c>
      <c r="J966" s="18">
        <v>3.103471E-3</v>
      </c>
      <c r="L966" s="1">
        <v>88</v>
      </c>
      <c r="M966" s="2">
        <v>1.201092515</v>
      </c>
      <c r="N966" s="18">
        <v>8.0747549999999994E-3</v>
      </c>
      <c r="P966" s="1">
        <v>30</v>
      </c>
      <c r="Q966" s="8">
        <v>-1.4224440629999999</v>
      </c>
      <c r="R966" s="18">
        <v>1.26588E-3</v>
      </c>
      <c r="T966" s="1">
        <v>64</v>
      </c>
      <c r="U966" s="2">
        <v>-0.90536753700000006</v>
      </c>
      <c r="V966" s="18">
        <v>3.3296329999999998E-3</v>
      </c>
      <c r="X966" s="1">
        <v>9</v>
      </c>
      <c r="Y966" s="8">
        <v>-0.71336708400000004</v>
      </c>
      <c r="Z966" s="18">
        <v>4.9715100000000004E-4</v>
      </c>
      <c r="AB966" s="2">
        <f t="shared" si="51"/>
        <v>-0.4873994146666667</v>
      </c>
      <c r="AC966" s="2">
        <f t="shared" si="52"/>
        <v>3.5670781666666666E-3</v>
      </c>
    </row>
    <row r="967" spans="2:29" x14ac:dyDescent="0.15">
      <c r="B967" s="1" t="s">
        <v>89</v>
      </c>
      <c r="C967" s="1">
        <v>25000</v>
      </c>
      <c r="D967" s="1">
        <v>100</v>
      </c>
      <c r="E967" s="2">
        <v>0.21462202699999999</v>
      </c>
      <c r="F967" s="18">
        <v>7.2808889999999996E-3</v>
      </c>
      <c r="H967" s="1">
        <v>63</v>
      </c>
      <c r="I967" s="2">
        <v>-0.54025652999999996</v>
      </c>
      <c r="J967" s="18">
        <v>3.7035710000000001E-3</v>
      </c>
      <c r="L967" s="1">
        <v>72</v>
      </c>
      <c r="M967" s="2">
        <v>1.0706959</v>
      </c>
      <c r="N967" s="18">
        <v>6.4181739999999996E-3</v>
      </c>
      <c r="P967" s="1">
        <v>26</v>
      </c>
      <c r="Q967" s="8">
        <v>-1.5877057539999999</v>
      </c>
      <c r="R967" s="18">
        <v>1.019612E-3</v>
      </c>
      <c r="T967" s="1">
        <v>50</v>
      </c>
      <c r="U967" s="2">
        <v>-0.71321853700000004</v>
      </c>
      <c r="V967" s="18">
        <v>2.767411E-3</v>
      </c>
      <c r="X967" s="1">
        <v>9</v>
      </c>
      <c r="Y967" s="8">
        <v>-1.201320747</v>
      </c>
      <c r="Z967" s="18">
        <v>4.1420900000000002E-4</v>
      </c>
      <c r="AB967" s="2">
        <f t="shared" si="51"/>
        <v>-0.45953060683333335</v>
      </c>
      <c r="AC967" s="2">
        <f t="shared" si="52"/>
        <v>3.6006443333333332E-3</v>
      </c>
    </row>
    <row r="968" spans="2:29" x14ac:dyDescent="0.15">
      <c r="B968" s="1" t="s">
        <v>89</v>
      </c>
      <c r="C968" s="1">
        <v>30000</v>
      </c>
      <c r="D968" s="1">
        <v>94</v>
      </c>
      <c r="E968" s="2">
        <v>0.599228384</v>
      </c>
      <c r="F968" s="18">
        <v>7.9253199999999996E-3</v>
      </c>
      <c r="H968" s="1">
        <v>52</v>
      </c>
      <c r="I968" s="2">
        <v>-0.63432111499999999</v>
      </c>
      <c r="J968" s="18">
        <v>3.0488490000000002E-3</v>
      </c>
      <c r="L968" s="1">
        <v>53</v>
      </c>
      <c r="M968" s="2">
        <v>0.87507692100000001</v>
      </c>
      <c r="N968" s="18">
        <v>4.8498639999999997E-3</v>
      </c>
      <c r="P968" s="1">
        <v>29</v>
      </c>
      <c r="Q968" s="8">
        <v>-1.426674585</v>
      </c>
      <c r="R968" s="18">
        <v>1.2922840000000001E-3</v>
      </c>
      <c r="T968" s="1">
        <v>59</v>
      </c>
      <c r="U968" s="2">
        <v>0.27563963200000002</v>
      </c>
      <c r="V968" s="18">
        <v>4.561847E-3</v>
      </c>
      <c r="X968" s="1">
        <v>11</v>
      </c>
      <c r="Y968" s="8">
        <v>-1.1158581110000001</v>
      </c>
      <c r="Z968" s="18">
        <v>5.3785499999999995E-4</v>
      </c>
      <c r="AB968" s="2">
        <f t="shared" si="51"/>
        <v>-0.23781814566666667</v>
      </c>
      <c r="AC968" s="2">
        <f t="shared" si="52"/>
        <v>3.7026698333333333E-3</v>
      </c>
    </row>
    <row r="969" spans="2:29" x14ac:dyDescent="0.15">
      <c r="B969" s="1" t="s">
        <v>89</v>
      </c>
      <c r="C969" s="1">
        <v>35000</v>
      </c>
      <c r="D969" s="1">
        <v>68</v>
      </c>
      <c r="E969" s="2">
        <v>0.48270884600000002</v>
      </c>
      <c r="F969" s="18">
        <v>5.4804470000000003E-3</v>
      </c>
      <c r="H969" s="1">
        <v>48</v>
      </c>
      <c r="I969" s="2">
        <v>-0.91681977299999995</v>
      </c>
      <c r="J969" s="18">
        <v>2.5813479999999998E-3</v>
      </c>
      <c r="L969" s="1">
        <v>42</v>
      </c>
      <c r="M969" s="2">
        <v>-0.38293368700000002</v>
      </c>
      <c r="N969" s="18">
        <v>2.9333919999999999E-3</v>
      </c>
      <c r="P969" s="1">
        <v>16</v>
      </c>
      <c r="Q969" s="8">
        <v>-0.80075395800000004</v>
      </c>
      <c r="R969" s="18">
        <v>9.9711999999999999E-4</v>
      </c>
      <c r="T969" s="1">
        <v>61</v>
      </c>
      <c r="U969" s="2">
        <v>0.80634254999999999</v>
      </c>
      <c r="V969" s="18">
        <v>5.2513789999999996E-3</v>
      </c>
      <c r="X969" s="1">
        <v>17</v>
      </c>
      <c r="Y969" s="8">
        <v>-0.93975790299999995</v>
      </c>
      <c r="Z969" s="18">
        <v>8.9404399999999998E-4</v>
      </c>
      <c r="AB969" s="2">
        <f t="shared" si="51"/>
        <v>-0.29186898749999995</v>
      </c>
      <c r="AC969" s="2">
        <f t="shared" si="52"/>
        <v>3.0229550000000003E-3</v>
      </c>
    </row>
    <row r="970" spans="2:29" x14ac:dyDescent="0.15">
      <c r="B970" s="1" t="s">
        <v>89</v>
      </c>
      <c r="C970" s="1">
        <v>40000</v>
      </c>
      <c r="D970" s="1">
        <v>123</v>
      </c>
      <c r="E970" s="2">
        <v>0.84174438500000004</v>
      </c>
      <c r="F970" s="18">
        <v>1.1114815E-2</v>
      </c>
      <c r="H970" s="1">
        <v>83</v>
      </c>
      <c r="I970" s="2">
        <v>-0.28542760099999998</v>
      </c>
      <c r="J970" s="18">
        <v>5.7324969999999996E-3</v>
      </c>
      <c r="L970" s="1">
        <v>80</v>
      </c>
      <c r="M970" s="2">
        <v>-0.97633505300000001</v>
      </c>
      <c r="N970" s="18">
        <v>4.3317520000000003E-3</v>
      </c>
      <c r="P970" s="1">
        <v>21</v>
      </c>
      <c r="Q970" s="8">
        <v>-1.1086714390000001</v>
      </c>
      <c r="R970" s="18">
        <v>1.0886120000000001E-3</v>
      </c>
      <c r="T970" s="1">
        <v>101</v>
      </c>
      <c r="U970" s="2">
        <v>0.63320188300000002</v>
      </c>
      <c r="V970" s="18">
        <v>9.1444590000000006E-3</v>
      </c>
      <c r="X970" s="1">
        <v>16</v>
      </c>
      <c r="Y970" s="8">
        <v>-1.0935268950000001</v>
      </c>
      <c r="Z970" s="18">
        <v>8.1130700000000004E-4</v>
      </c>
      <c r="AB970" s="2">
        <f t="shared" si="51"/>
        <v>-0.33150245333333334</v>
      </c>
      <c r="AC970" s="2">
        <f t="shared" si="52"/>
        <v>5.3705736666666663E-3</v>
      </c>
    </row>
    <row r="971" spans="2:29" x14ac:dyDescent="0.15">
      <c r="B971" s="1" t="s">
        <v>89</v>
      </c>
      <c r="C971" s="1">
        <v>45000</v>
      </c>
      <c r="D971" s="1">
        <v>50</v>
      </c>
      <c r="E971" s="2">
        <v>9.4949621999999997E-2</v>
      </c>
      <c r="F971" s="18">
        <v>3.5975389999999999E-3</v>
      </c>
      <c r="H971" s="1">
        <v>29</v>
      </c>
      <c r="I971" s="2">
        <v>-0.93740636399999999</v>
      </c>
      <c r="J971" s="18">
        <v>1.515485E-3</v>
      </c>
      <c r="L971" s="1">
        <v>34</v>
      </c>
      <c r="M971" s="2">
        <v>-1.0686192240000001</v>
      </c>
      <c r="N971" s="18">
        <v>1.715786E-3</v>
      </c>
      <c r="P971" s="1">
        <v>10</v>
      </c>
      <c r="Q971" s="8">
        <v>-1.336651764</v>
      </c>
      <c r="R971" s="18">
        <v>4.4675299999999998E-4</v>
      </c>
      <c r="T971" s="1">
        <v>32</v>
      </c>
      <c r="U971" s="2">
        <v>0.29172848800000001</v>
      </c>
      <c r="V971" s="18">
        <v>2.429208E-3</v>
      </c>
      <c r="X971" s="1">
        <v>10</v>
      </c>
      <c r="Y971" s="8">
        <v>-0.75355728300000002</v>
      </c>
      <c r="Z971" s="18">
        <v>5.5736800000000003E-4</v>
      </c>
      <c r="AB971" s="2">
        <f t="shared" si="51"/>
        <v>-0.61825942083333341</v>
      </c>
      <c r="AC971" s="2">
        <f t="shared" si="52"/>
        <v>1.7103565000000001E-3</v>
      </c>
    </row>
    <row r="972" spans="2:29" x14ac:dyDescent="0.15">
      <c r="B972" s="1" t="s">
        <v>89</v>
      </c>
      <c r="C972" s="1">
        <v>50000</v>
      </c>
      <c r="D972" s="1">
        <v>69</v>
      </c>
      <c r="E972" s="2">
        <v>0.305258531</v>
      </c>
      <c r="F972" s="18">
        <v>7.1683090000000003E-3</v>
      </c>
      <c r="H972" s="1">
        <v>40</v>
      </c>
      <c r="I972" s="2">
        <v>0.67697508200000001</v>
      </c>
      <c r="J972" s="18">
        <v>4.5677139999999996E-3</v>
      </c>
      <c r="L972" s="1">
        <v>43</v>
      </c>
      <c r="M972" s="2">
        <v>1.0178057030000001</v>
      </c>
      <c r="N972" s="18">
        <v>5.9463110000000001E-3</v>
      </c>
      <c r="P972" s="1">
        <v>24</v>
      </c>
      <c r="Q972" s="8">
        <v>1.3382526610000001</v>
      </c>
      <c r="R972" s="18">
        <v>3.610238E-3</v>
      </c>
      <c r="T972" s="1">
        <v>73</v>
      </c>
      <c r="U972" s="2">
        <v>0.53166669899999996</v>
      </c>
      <c r="V972" s="18">
        <v>7.833352E-3</v>
      </c>
      <c r="X972" s="1">
        <v>26</v>
      </c>
      <c r="Y972" s="8">
        <v>1.154696449</v>
      </c>
      <c r="Z972" s="18">
        <v>3.1178310000000002E-3</v>
      </c>
      <c r="AB972" s="2">
        <f t="shared" si="51"/>
        <v>0.83744252083333326</v>
      </c>
      <c r="AC972" s="2">
        <f t="shared" si="52"/>
        <v>5.3739591666666676E-3</v>
      </c>
    </row>
    <row r="973" spans="2:29" x14ac:dyDescent="0.15">
      <c r="B973" s="1" t="s">
        <v>89</v>
      </c>
      <c r="C973" s="1">
        <v>80000</v>
      </c>
      <c r="D973" s="1">
        <v>77</v>
      </c>
      <c r="E973" s="2">
        <v>1.0282082930000001</v>
      </c>
      <c r="F973" s="18">
        <v>7.6434520000000002E-3</v>
      </c>
      <c r="H973" s="1">
        <v>70</v>
      </c>
      <c r="I973" s="2">
        <v>-0.17861920100000001</v>
      </c>
      <c r="J973" s="18">
        <v>5.0586429999999998E-3</v>
      </c>
      <c r="L973" s="1">
        <v>41</v>
      </c>
      <c r="M973" s="2">
        <v>-0.94640619000000004</v>
      </c>
      <c r="N973" s="18">
        <v>2.3895159999999999E-3</v>
      </c>
      <c r="P973" s="1">
        <v>17</v>
      </c>
      <c r="Q973" s="2">
        <v>-0.74702572199999995</v>
      </c>
      <c r="R973" s="18">
        <v>1.0574429999999999E-3</v>
      </c>
      <c r="T973" s="1">
        <v>75</v>
      </c>
      <c r="U973" s="2">
        <v>-0.73343109500000003</v>
      </c>
      <c r="V973" s="18">
        <v>4.6763029999999997E-3</v>
      </c>
      <c r="X973" s="1">
        <v>19</v>
      </c>
      <c r="Y973" s="2">
        <v>0.40725349</v>
      </c>
      <c r="Z973" s="18">
        <v>1.4992639999999999E-3</v>
      </c>
      <c r="AB973" s="2">
        <f t="shared" si="51"/>
        <v>-0.1950034041666667</v>
      </c>
      <c r="AC973" s="2">
        <f t="shared" si="52"/>
        <v>3.7207701666666666E-3</v>
      </c>
    </row>
    <row r="974" spans="2:29" x14ac:dyDescent="0.15">
      <c r="B974" s="1" t="s">
        <v>89</v>
      </c>
      <c r="C974" s="1">
        <v>85000</v>
      </c>
      <c r="D974" s="1">
        <v>32</v>
      </c>
      <c r="E974" s="2">
        <v>0.41702132400000003</v>
      </c>
      <c r="F974" s="18">
        <v>2.4931290000000002E-3</v>
      </c>
      <c r="H974" s="1">
        <v>41</v>
      </c>
      <c r="I974" s="2">
        <v>-0.57003301100000003</v>
      </c>
      <c r="J974" s="18">
        <v>2.431393E-3</v>
      </c>
      <c r="L974" s="1">
        <v>20</v>
      </c>
      <c r="M974" s="2">
        <v>-0.76704867300000001</v>
      </c>
      <c r="N974" s="18">
        <v>1.1214560000000001E-3</v>
      </c>
      <c r="P974" s="1">
        <v>12</v>
      </c>
      <c r="Q974" s="2">
        <v>-1.6618107900000001</v>
      </c>
      <c r="R974" s="18">
        <v>4.6453599999999999E-4</v>
      </c>
      <c r="T974" s="1">
        <v>19</v>
      </c>
      <c r="U974" s="2">
        <v>-1.700252858</v>
      </c>
      <c r="V974" s="18">
        <v>7.1613000000000004E-4</v>
      </c>
      <c r="X974" s="1">
        <v>5</v>
      </c>
      <c r="Y974" s="2">
        <v>-0.27507336999999998</v>
      </c>
      <c r="Z974" s="18">
        <v>3.20215E-4</v>
      </c>
      <c r="AB974" s="2">
        <f t="shared" si="51"/>
        <v>-0.75953289633333343</v>
      </c>
      <c r="AC974" s="2">
        <f t="shared" si="52"/>
        <v>1.2578098333333333E-3</v>
      </c>
    </row>
    <row r="975" spans="2:29" x14ac:dyDescent="0.15">
      <c r="B975" s="1" t="s">
        <v>89</v>
      </c>
      <c r="C975" s="1">
        <v>90000</v>
      </c>
      <c r="D975" s="1">
        <v>37</v>
      </c>
      <c r="E975" s="2">
        <v>1.1728563460000001</v>
      </c>
      <c r="F975" s="18">
        <v>3.4017420000000001E-3</v>
      </c>
      <c r="H975" s="1">
        <v>48</v>
      </c>
      <c r="I975" s="2">
        <v>8.4673710999999999E-2</v>
      </c>
      <c r="J975" s="18">
        <v>3.412151E-3</v>
      </c>
      <c r="L975" s="1">
        <v>14</v>
      </c>
      <c r="M975" s="2">
        <v>-1.507744607</v>
      </c>
      <c r="N975" s="18">
        <v>5.7406199999999997E-4</v>
      </c>
      <c r="P975" s="1">
        <v>11</v>
      </c>
      <c r="Q975" s="2">
        <v>-1.0533407749999999</v>
      </c>
      <c r="R975" s="18">
        <v>5.4028500000000005E-4</v>
      </c>
      <c r="T975" s="1">
        <v>29</v>
      </c>
      <c r="U975" s="2">
        <v>-0.97702695500000003</v>
      </c>
      <c r="V975" s="18">
        <v>1.4934429999999999E-3</v>
      </c>
      <c r="X975" s="1">
        <v>7</v>
      </c>
      <c r="Y975" s="2">
        <v>0.181182758</v>
      </c>
      <c r="Z975" s="18">
        <v>5.0296800000000001E-4</v>
      </c>
      <c r="AB975" s="2">
        <f t="shared" si="51"/>
        <v>-0.34989992033333334</v>
      </c>
      <c r="AC975" s="2">
        <f t="shared" si="52"/>
        <v>1.6541085E-3</v>
      </c>
    </row>
    <row r="976" spans="2:29" x14ac:dyDescent="0.15">
      <c r="B976" s="1" t="s">
        <v>89</v>
      </c>
      <c r="C976" s="1">
        <v>95000</v>
      </c>
      <c r="D976" s="1">
        <v>31</v>
      </c>
      <c r="E976" s="2">
        <v>-0.23043822</v>
      </c>
      <c r="F976" s="18">
        <v>2.2219549999999999E-3</v>
      </c>
      <c r="H976" s="1">
        <v>72</v>
      </c>
      <c r="I976" s="2">
        <v>1.3887478999999999E-2</v>
      </c>
      <c r="J976" s="18">
        <v>5.4905839999999997E-3</v>
      </c>
      <c r="L976" s="1">
        <v>17</v>
      </c>
      <c r="M976" s="17">
        <v>-2.00347176</v>
      </c>
      <c r="N976" s="18">
        <v>6.33958E-4</v>
      </c>
      <c r="P976" s="1">
        <v>32</v>
      </c>
      <c r="Q976" s="2">
        <v>1.009238799</v>
      </c>
      <c r="R976" s="18">
        <v>3.2823819999999999E-3</v>
      </c>
      <c r="T976" s="1">
        <v>46</v>
      </c>
      <c r="U976" s="2">
        <v>-0.44030524500000001</v>
      </c>
      <c r="V976" s="18">
        <v>3.0463040000000001E-3</v>
      </c>
      <c r="X976" s="1">
        <v>37</v>
      </c>
      <c r="Y976" s="2">
        <v>0.13987454999999999</v>
      </c>
      <c r="Z976" s="18">
        <v>2.8605150000000001E-3</v>
      </c>
      <c r="AB976" s="2">
        <f t="shared" si="51"/>
        <v>-0.25186906616666666</v>
      </c>
      <c r="AC976" s="2">
        <f t="shared" si="52"/>
        <v>2.922616333333333E-3</v>
      </c>
    </row>
    <row r="977" spans="1:29" x14ac:dyDescent="0.15">
      <c r="B977" s="1" t="s">
        <v>89</v>
      </c>
      <c r="C977" s="1">
        <v>100000</v>
      </c>
      <c r="D977" s="1">
        <v>31</v>
      </c>
      <c r="E977" s="2">
        <v>-0.52960420900000005</v>
      </c>
      <c r="F977" s="18">
        <v>1.9356690000000001E-3</v>
      </c>
      <c r="H977" s="1">
        <v>67</v>
      </c>
      <c r="I977" s="2">
        <v>0.240479425</v>
      </c>
      <c r="J977" s="18">
        <v>5.1759939999999997E-3</v>
      </c>
      <c r="L977" s="1">
        <v>12</v>
      </c>
      <c r="M977" s="2">
        <v>-0.80719818200000004</v>
      </c>
      <c r="N977" s="18">
        <v>6.9178999999999996E-4</v>
      </c>
      <c r="P977" s="1">
        <v>9</v>
      </c>
      <c r="Q977" s="2">
        <v>-1.747711974</v>
      </c>
      <c r="R977" s="18">
        <v>3.4052399999999998E-4</v>
      </c>
      <c r="T977" s="1">
        <v>26</v>
      </c>
      <c r="U977" s="2">
        <v>0.86638339099999995</v>
      </c>
      <c r="V977" s="18">
        <v>2.3946589999999999E-3</v>
      </c>
      <c r="X977" s="1">
        <v>6</v>
      </c>
      <c r="Y977" s="2">
        <v>-0.972910473</v>
      </c>
      <c r="Z977" s="18">
        <v>3.07841E-4</v>
      </c>
      <c r="AB977" s="2">
        <f t="shared" si="51"/>
        <v>-0.4917603370000001</v>
      </c>
      <c r="AC977" s="2">
        <f t="shared" si="52"/>
        <v>1.8077461666666666E-3</v>
      </c>
    </row>
    <row r="978" spans="1:29" x14ac:dyDescent="0.15">
      <c r="A978" t="s">
        <v>125</v>
      </c>
      <c r="B978" s="10" t="s">
        <v>90</v>
      </c>
      <c r="C978" s="10">
        <v>5000</v>
      </c>
      <c r="D978" s="10">
        <v>39</v>
      </c>
      <c r="E978" s="12">
        <v>0.75495643400000001</v>
      </c>
      <c r="F978" s="16">
        <v>3.2708540000000001E-3</v>
      </c>
      <c r="G978" s="10"/>
      <c r="H978" s="10">
        <v>49</v>
      </c>
      <c r="I978" s="12">
        <v>-0.20777150899999999</v>
      </c>
      <c r="J978" s="16">
        <v>3.2057280000000001E-3</v>
      </c>
      <c r="K978" s="10"/>
      <c r="L978" s="10">
        <v>8</v>
      </c>
      <c r="M978" s="12">
        <v>-1.775673727</v>
      </c>
      <c r="N978" s="16">
        <v>2.86075E-4</v>
      </c>
      <c r="O978" s="10"/>
      <c r="P978" s="10">
        <v>5</v>
      </c>
      <c r="Q978" s="12">
        <v>-0.120063349</v>
      </c>
      <c r="R978" s="16">
        <v>3.3409200000000003E-4</v>
      </c>
      <c r="S978" s="10"/>
      <c r="T978" s="10">
        <v>44</v>
      </c>
      <c r="U978" s="12">
        <v>-3.3751946999999997E-2</v>
      </c>
      <c r="V978" s="16">
        <v>3.0486789999999999E-3</v>
      </c>
      <c r="W978" s="10"/>
      <c r="X978" s="10">
        <v>4</v>
      </c>
      <c r="Y978" s="12">
        <v>-0.68819501699999996</v>
      </c>
      <c r="Z978" s="16">
        <v>2.18381E-4</v>
      </c>
      <c r="AB978" s="14">
        <f t="shared" si="51"/>
        <v>-0.34508318583333336</v>
      </c>
      <c r="AC978" s="14">
        <f t="shared" si="52"/>
        <v>1.7273015000000001E-3</v>
      </c>
    </row>
    <row r="979" spans="1:29" x14ac:dyDescent="0.15">
      <c r="A979" t="s">
        <v>125</v>
      </c>
      <c r="B979" s="10" t="s">
        <v>90</v>
      </c>
      <c r="C979" s="10">
        <v>10000</v>
      </c>
      <c r="D979" s="10">
        <v>45</v>
      </c>
      <c r="E979" s="12">
        <v>0.40494413400000001</v>
      </c>
      <c r="F979" s="16">
        <v>3.7233349999999999E-3</v>
      </c>
      <c r="G979" s="10"/>
      <c r="H979" s="10">
        <v>44</v>
      </c>
      <c r="I979" s="12">
        <v>-0.26642098800000003</v>
      </c>
      <c r="J979" s="16">
        <v>3.057012E-3</v>
      </c>
      <c r="K979" s="10"/>
      <c r="L979" s="10">
        <v>16</v>
      </c>
      <c r="M979" s="12">
        <v>-1.9927277569999999</v>
      </c>
      <c r="N979" s="16">
        <v>5.5916400000000002E-4</v>
      </c>
      <c r="O979" s="10"/>
      <c r="P979" s="10">
        <v>17</v>
      </c>
      <c r="Q979" s="12">
        <v>-0.57312857699999997</v>
      </c>
      <c r="R979" s="16">
        <v>1.100157E-3</v>
      </c>
      <c r="S979" s="10"/>
      <c r="T979" s="10">
        <v>56</v>
      </c>
      <c r="U979" s="12">
        <v>-0.63897043499999995</v>
      </c>
      <c r="V979" s="16">
        <v>3.4821740000000002E-3</v>
      </c>
      <c r="W979" s="10"/>
      <c r="X979" s="10">
        <v>13</v>
      </c>
      <c r="Y979" s="12">
        <v>-0.38989388699999999</v>
      </c>
      <c r="Z979" s="16">
        <v>8.6484500000000005E-4</v>
      </c>
      <c r="AB979" s="14">
        <f t="shared" si="51"/>
        <v>-0.57603291833333337</v>
      </c>
      <c r="AC979" s="14">
        <f t="shared" si="52"/>
        <v>2.1311145000000001E-3</v>
      </c>
    </row>
    <row r="980" spans="1:29" x14ac:dyDescent="0.15">
      <c r="A980" t="s">
        <v>125</v>
      </c>
      <c r="B980" s="10" t="s">
        <v>90</v>
      </c>
      <c r="C980" s="10">
        <v>15000</v>
      </c>
      <c r="D980" s="10">
        <v>49</v>
      </c>
      <c r="E980" s="12">
        <v>0.495397266</v>
      </c>
      <c r="F980" s="16">
        <v>3.8326150000000002E-3</v>
      </c>
      <c r="G980" s="10"/>
      <c r="H980" s="10">
        <v>52</v>
      </c>
      <c r="I980" s="12">
        <v>0.12246663000000001</v>
      </c>
      <c r="J980" s="16">
        <v>3.7127969999999999E-3</v>
      </c>
      <c r="K980" s="10"/>
      <c r="L980" s="10">
        <v>18</v>
      </c>
      <c r="M980" s="12">
        <v>-1.2202893340000001</v>
      </c>
      <c r="N980" s="16">
        <v>8.3666600000000002E-4</v>
      </c>
      <c r="O980" s="10"/>
      <c r="P980" s="10">
        <v>14</v>
      </c>
      <c r="Q980" s="12">
        <v>-0.49998845400000003</v>
      </c>
      <c r="R980" s="16">
        <v>8.3830500000000002E-4</v>
      </c>
      <c r="S980" s="10"/>
      <c r="T980" s="10">
        <v>58</v>
      </c>
      <c r="U980" s="12">
        <v>-0.41735276599999999</v>
      </c>
      <c r="V980" s="16">
        <v>3.5831209999999999E-3</v>
      </c>
      <c r="W980" s="10"/>
      <c r="X980" s="10">
        <v>9</v>
      </c>
      <c r="Y980" s="12">
        <v>-0.50883560800000005</v>
      </c>
      <c r="Z980" s="16">
        <v>5.3177499999999996E-4</v>
      </c>
      <c r="AB980" s="14">
        <f t="shared" si="51"/>
        <v>-0.33810037766666667</v>
      </c>
      <c r="AC980" s="14">
        <f t="shared" si="52"/>
        <v>2.2225464999999999E-3</v>
      </c>
    </row>
    <row r="981" spans="1:29" x14ac:dyDescent="0.15">
      <c r="B981" s="1" t="s">
        <v>91</v>
      </c>
      <c r="C981" s="1">
        <v>5000</v>
      </c>
      <c r="D981" s="1">
        <v>79</v>
      </c>
      <c r="E981" s="2">
        <v>0.87010537300000002</v>
      </c>
      <c r="F981" s="18">
        <v>7.3399299999999997E-3</v>
      </c>
      <c r="H981" s="1">
        <v>60</v>
      </c>
      <c r="I981" s="8">
        <v>0.201277277</v>
      </c>
      <c r="J981" s="18">
        <v>5.0379500000000002E-3</v>
      </c>
      <c r="L981" s="1">
        <v>30</v>
      </c>
      <c r="M981" s="8">
        <v>0.107944492</v>
      </c>
      <c r="N981" s="18">
        <v>2.3520809999999998E-3</v>
      </c>
      <c r="P981" s="1">
        <v>21</v>
      </c>
      <c r="Q981" s="8">
        <v>-0.27527088199999999</v>
      </c>
      <c r="R981" s="18">
        <v>1.69586E-3</v>
      </c>
      <c r="T981" s="1">
        <v>44</v>
      </c>
      <c r="U981" s="2">
        <v>-0.205024282</v>
      </c>
      <c r="V981" s="18">
        <v>3.0620280000000001E-3</v>
      </c>
      <c r="X981" s="1">
        <v>23</v>
      </c>
      <c r="Y981" s="2">
        <v>0.227697236</v>
      </c>
      <c r="Z981" s="18">
        <v>1.9152570000000001E-3</v>
      </c>
      <c r="AB981" s="2">
        <f t="shared" si="51"/>
        <v>0.15445486899999999</v>
      </c>
      <c r="AC981" s="2">
        <f t="shared" si="52"/>
        <v>3.5671843333333337E-3</v>
      </c>
    </row>
    <row r="982" spans="1:29" x14ac:dyDescent="0.15">
      <c r="B982" s="1" t="s">
        <v>91</v>
      </c>
      <c r="C982" s="1">
        <v>10000</v>
      </c>
      <c r="D982" s="1">
        <v>29</v>
      </c>
      <c r="E982" s="2">
        <v>1.0113738350000001</v>
      </c>
      <c r="F982" s="18">
        <v>2.5434989999999998E-3</v>
      </c>
      <c r="H982" s="1">
        <v>41</v>
      </c>
      <c r="I982" s="8">
        <v>-1.11730701</v>
      </c>
      <c r="J982" s="18">
        <v>1.9719199999999998E-3</v>
      </c>
      <c r="L982" s="1">
        <v>16</v>
      </c>
      <c r="M982" s="8">
        <v>-1.5892447089999999</v>
      </c>
      <c r="N982" s="18">
        <v>6.2831400000000004E-4</v>
      </c>
      <c r="P982" s="1">
        <v>8</v>
      </c>
      <c r="Q982" s="8">
        <v>-9.7132884000000003E-2</v>
      </c>
      <c r="R982" s="18">
        <v>5.3625899999999998E-4</v>
      </c>
      <c r="T982" s="1">
        <v>25</v>
      </c>
      <c r="U982" s="2">
        <v>-1.139250305</v>
      </c>
      <c r="V982" s="18">
        <v>1.19141E-3</v>
      </c>
      <c r="X982" s="1">
        <v>7</v>
      </c>
      <c r="Y982" s="2">
        <v>3.7025760999999997E-2</v>
      </c>
      <c r="Z982" s="18">
        <v>4.8668700000000002E-4</v>
      </c>
      <c r="AB982" s="2">
        <f t="shared" si="51"/>
        <v>-0.482422552</v>
      </c>
      <c r="AC982" s="2">
        <f t="shared" si="52"/>
        <v>1.2263481666666665E-3</v>
      </c>
    </row>
    <row r="983" spans="1:29" x14ac:dyDescent="0.15">
      <c r="B983" s="1" t="s">
        <v>91</v>
      </c>
      <c r="C983" s="1">
        <v>15000</v>
      </c>
      <c r="D983" s="1">
        <v>64</v>
      </c>
      <c r="E983" s="2">
        <v>1.0956082119999999</v>
      </c>
      <c r="F983" s="18">
        <v>5.722174E-3</v>
      </c>
      <c r="H983" s="1">
        <v>40</v>
      </c>
      <c r="I983" s="8">
        <v>-0.54717870300000004</v>
      </c>
      <c r="J983" s="18">
        <v>2.3498909999999998E-3</v>
      </c>
      <c r="L983" s="1">
        <v>11</v>
      </c>
      <c r="M983" s="9">
        <v>-2.0007188629999999</v>
      </c>
      <c r="N983" s="18">
        <v>3.4513300000000002E-4</v>
      </c>
      <c r="P983" s="1">
        <v>19</v>
      </c>
      <c r="Q983" s="8">
        <v>0.31464668699999998</v>
      </c>
      <c r="R983" s="18">
        <v>1.4168169999999999E-3</v>
      </c>
      <c r="T983" s="1">
        <v>32</v>
      </c>
      <c r="U983" s="2">
        <v>-1.3237138209999999</v>
      </c>
      <c r="V983" s="18">
        <v>1.41862E-3</v>
      </c>
      <c r="X983" s="1">
        <v>10</v>
      </c>
      <c r="Y983" s="2">
        <v>1.085433002</v>
      </c>
      <c r="Z983" s="18">
        <v>8.8931399999999999E-4</v>
      </c>
      <c r="AB983" s="2">
        <f t="shared" si="51"/>
        <v>-0.22932058099999997</v>
      </c>
      <c r="AC983" s="2">
        <f t="shared" si="52"/>
        <v>2.0236581666666664E-3</v>
      </c>
    </row>
    <row r="984" spans="1:29" x14ac:dyDescent="0.15">
      <c r="B984" s="1" t="s">
        <v>91</v>
      </c>
      <c r="C984" s="1">
        <v>20000</v>
      </c>
      <c r="D984" s="1">
        <v>73</v>
      </c>
      <c r="E984" s="2">
        <v>1.003814473</v>
      </c>
      <c r="F984" s="18">
        <v>6.6403859999999999E-3</v>
      </c>
      <c r="H984" s="1">
        <v>66</v>
      </c>
      <c r="I984" s="8">
        <v>-0.33829351299999999</v>
      </c>
      <c r="J984" s="18">
        <v>4.2507200000000004E-3</v>
      </c>
      <c r="L984" s="1">
        <v>13</v>
      </c>
      <c r="M984" s="8">
        <v>-0.23678598200000001</v>
      </c>
      <c r="N984" s="18">
        <v>8.7086200000000002E-4</v>
      </c>
      <c r="P984" s="1">
        <v>19</v>
      </c>
      <c r="Q984" s="8">
        <v>-7.5424395000000005E-2</v>
      </c>
      <c r="R984" s="18">
        <v>1.333784E-3</v>
      </c>
      <c r="T984" s="1">
        <v>55</v>
      </c>
      <c r="U984" s="2">
        <v>-0.58049201399999995</v>
      </c>
      <c r="V984" s="18">
        <v>3.3315269999999999E-3</v>
      </c>
      <c r="X984" s="1">
        <v>13</v>
      </c>
      <c r="Y984" s="2">
        <v>0.86354949999999997</v>
      </c>
      <c r="Z984" s="18">
        <v>1.1325300000000001E-3</v>
      </c>
      <c r="AB984" s="2">
        <f t="shared" si="51"/>
        <v>0.10606134483333335</v>
      </c>
      <c r="AC984" s="2">
        <f t="shared" si="52"/>
        <v>2.9266348333333333E-3</v>
      </c>
    </row>
    <row r="985" spans="1:29" x14ac:dyDescent="0.15">
      <c r="B985" s="1" t="s">
        <v>91</v>
      </c>
      <c r="C985" s="1">
        <v>25000</v>
      </c>
      <c r="D985" s="1">
        <v>50</v>
      </c>
      <c r="E985" s="2">
        <v>1.0550642189999999</v>
      </c>
      <c r="F985" s="18">
        <v>4.4445719999999999E-3</v>
      </c>
      <c r="H985" s="1">
        <v>39</v>
      </c>
      <c r="I985" s="8">
        <v>-0.366818545</v>
      </c>
      <c r="J985" s="18">
        <v>2.446237E-3</v>
      </c>
      <c r="L985" s="1">
        <v>10</v>
      </c>
      <c r="M985" s="8">
        <v>-1.1440458950000001</v>
      </c>
      <c r="N985" s="18">
        <v>4.8280399999999998E-4</v>
      </c>
      <c r="P985" s="1">
        <v>21</v>
      </c>
      <c r="Q985" s="8">
        <v>-0.81727598199999996</v>
      </c>
      <c r="R985" s="18">
        <v>1.156387E-3</v>
      </c>
      <c r="T985" s="1">
        <v>56</v>
      </c>
      <c r="U985" s="2">
        <v>0.38039494699999998</v>
      </c>
      <c r="V985" s="18">
        <v>4.2808439999999998E-3</v>
      </c>
      <c r="X985" s="1">
        <v>4</v>
      </c>
      <c r="Y985" s="2">
        <v>-1.1373803520000001</v>
      </c>
      <c r="Z985" s="18">
        <v>1.8550399999999999E-4</v>
      </c>
      <c r="AB985" s="2">
        <f t="shared" si="51"/>
        <v>-0.33834360133333335</v>
      </c>
      <c r="AC985" s="2">
        <f t="shared" si="52"/>
        <v>2.1660579999999998E-3</v>
      </c>
    </row>
    <row r="986" spans="1:29" x14ac:dyDescent="0.15">
      <c r="B986" s="1" t="s">
        <v>91</v>
      </c>
      <c r="C986" s="1">
        <v>30000</v>
      </c>
      <c r="D986" s="1">
        <v>41</v>
      </c>
      <c r="E986" s="2">
        <v>1.1422366530000001</v>
      </c>
      <c r="F986" s="18">
        <v>3.974427E-3</v>
      </c>
      <c r="H986" s="1">
        <v>29</v>
      </c>
      <c r="I986" s="8">
        <v>-7.2203240000000002E-2</v>
      </c>
      <c r="J986" s="18">
        <v>2.0853040000000001E-3</v>
      </c>
      <c r="L986" s="1">
        <v>20</v>
      </c>
      <c r="M986" s="8">
        <v>-1.1657648920000001</v>
      </c>
      <c r="N986" s="18">
        <v>1.0331839999999999E-3</v>
      </c>
      <c r="P986" s="1">
        <v>38</v>
      </c>
      <c r="Q986" s="8">
        <v>-0.38597984099999999</v>
      </c>
      <c r="R986" s="18">
        <v>2.5141149999999999E-3</v>
      </c>
      <c r="T986" s="1">
        <v>32</v>
      </c>
      <c r="U986" s="2">
        <v>-0.91024746000000001</v>
      </c>
      <c r="V986" s="18">
        <v>1.773424E-3</v>
      </c>
      <c r="X986" s="1">
        <v>3</v>
      </c>
      <c r="Y986" s="2">
        <v>-1.336268588</v>
      </c>
      <c r="Z986" s="18">
        <v>1.2758800000000001E-4</v>
      </c>
      <c r="AB986" s="2">
        <f t="shared" si="51"/>
        <v>-0.45470456133333337</v>
      </c>
      <c r="AC986" s="2">
        <f t="shared" si="52"/>
        <v>1.9180069999999996E-3</v>
      </c>
    </row>
    <row r="987" spans="1:29" x14ac:dyDescent="0.15">
      <c r="B987" s="1" t="s">
        <v>91</v>
      </c>
      <c r="C987" s="1">
        <v>35000</v>
      </c>
      <c r="D987" s="1">
        <v>41</v>
      </c>
      <c r="E987" s="2">
        <v>0.39797010599999999</v>
      </c>
      <c r="F987" s="18">
        <v>3.2276039999999998E-3</v>
      </c>
      <c r="H987" s="1">
        <v>20</v>
      </c>
      <c r="I987" s="8">
        <v>-0.325660485</v>
      </c>
      <c r="J987" s="18">
        <v>1.2935900000000001E-3</v>
      </c>
      <c r="L987" s="1">
        <v>11</v>
      </c>
      <c r="M987" s="8">
        <v>-1.3274552470000001</v>
      </c>
      <c r="N987" s="18">
        <v>5.0224700000000004E-4</v>
      </c>
      <c r="P987" s="1">
        <v>32</v>
      </c>
      <c r="Q987" s="8">
        <v>-0.51181623899999995</v>
      </c>
      <c r="R987" s="18">
        <v>1.9923710000000002E-3</v>
      </c>
      <c r="T987" s="1">
        <v>31</v>
      </c>
      <c r="U987" s="2">
        <v>-0.294237307</v>
      </c>
      <c r="V987" s="18">
        <v>2.0330019999999999E-3</v>
      </c>
      <c r="X987" s="1">
        <v>5</v>
      </c>
      <c r="Y987" s="2">
        <v>0.68736362600000001</v>
      </c>
      <c r="Z987" s="18">
        <v>4.2437099999999999E-4</v>
      </c>
      <c r="AB987" s="2">
        <f t="shared" si="51"/>
        <v>-0.22897259099999998</v>
      </c>
      <c r="AC987" s="2">
        <f t="shared" si="52"/>
        <v>1.5788641666666665E-3</v>
      </c>
    </row>
    <row r="988" spans="1:29" x14ac:dyDescent="0.15">
      <c r="B988" s="1" t="s">
        <v>91</v>
      </c>
      <c r="C988" s="1">
        <v>40000</v>
      </c>
      <c r="D988" s="1">
        <v>41</v>
      </c>
      <c r="E988" s="2">
        <v>1.064613762</v>
      </c>
      <c r="F988" s="18">
        <v>3.900616E-3</v>
      </c>
      <c r="H988" s="1">
        <v>72</v>
      </c>
      <c r="I988" s="8">
        <v>-6.1389047000000002E-2</v>
      </c>
      <c r="J988" s="18">
        <v>5.1106839999999999E-3</v>
      </c>
      <c r="L988" s="1">
        <v>31</v>
      </c>
      <c r="M988" s="8">
        <v>-1.4857283649999999</v>
      </c>
      <c r="N988" s="18">
        <v>1.4529269999999999E-3</v>
      </c>
      <c r="P988" s="1">
        <v>18</v>
      </c>
      <c r="Q988" s="8">
        <v>-1.144810951</v>
      </c>
      <c r="R988" s="18">
        <v>9.2724400000000003E-4</v>
      </c>
      <c r="T988" s="1">
        <v>40</v>
      </c>
      <c r="U988" s="2">
        <v>0.59540940099999995</v>
      </c>
      <c r="V988" s="18">
        <v>3.4088909999999998E-3</v>
      </c>
      <c r="X988" s="1">
        <v>12</v>
      </c>
      <c r="Y988" s="2">
        <v>0.41075972399999999</v>
      </c>
      <c r="Z988" s="18">
        <v>9.5681E-4</v>
      </c>
      <c r="AB988" s="2">
        <f t="shared" si="51"/>
        <v>-0.10352424599999999</v>
      </c>
      <c r="AC988" s="2">
        <f t="shared" si="52"/>
        <v>2.6261953333333332E-3</v>
      </c>
    </row>
    <row r="989" spans="1:29" x14ac:dyDescent="0.15">
      <c r="B989" s="1" t="s">
        <v>91</v>
      </c>
      <c r="C989" s="1">
        <v>45000</v>
      </c>
      <c r="D989" s="1">
        <v>31</v>
      </c>
      <c r="E989" s="2">
        <v>0.27478157800000003</v>
      </c>
      <c r="F989" s="18">
        <v>2.4266909999999999E-3</v>
      </c>
      <c r="H989" s="1">
        <v>52</v>
      </c>
      <c r="I989" s="8">
        <v>-0.21400139100000001</v>
      </c>
      <c r="J989" s="18">
        <v>3.574111E-3</v>
      </c>
      <c r="L989" s="1">
        <v>33</v>
      </c>
      <c r="M989" s="8">
        <v>-0.67817162600000003</v>
      </c>
      <c r="N989" s="18">
        <v>2.012537E-3</v>
      </c>
      <c r="P989" s="1">
        <v>12</v>
      </c>
      <c r="Q989" s="8">
        <v>0.86669421199999996</v>
      </c>
      <c r="R989" s="18">
        <v>1.0975869999999999E-3</v>
      </c>
      <c r="T989" s="1">
        <v>67</v>
      </c>
      <c r="U989" s="2">
        <v>0.20640383300000001</v>
      </c>
      <c r="V989" s="18">
        <v>5.208453E-3</v>
      </c>
      <c r="X989" s="1">
        <v>12</v>
      </c>
      <c r="Y989" s="2">
        <v>0.65469728599999999</v>
      </c>
      <c r="Z989" s="18">
        <v>1.0200319999999999E-3</v>
      </c>
      <c r="AB989" s="2">
        <f t="shared" si="51"/>
        <v>0.18506731533333332</v>
      </c>
      <c r="AC989" s="2">
        <f t="shared" si="52"/>
        <v>2.5565685000000001E-3</v>
      </c>
    </row>
    <row r="990" spans="1:29" x14ac:dyDescent="0.15">
      <c r="B990" s="1" t="s">
        <v>91</v>
      </c>
      <c r="C990" s="1">
        <v>50000</v>
      </c>
      <c r="D990" s="1">
        <v>23</v>
      </c>
      <c r="E990" s="2">
        <v>6.0818179999999999E-2</v>
      </c>
      <c r="F990" s="18">
        <v>1.6216990000000001E-3</v>
      </c>
      <c r="H990" s="1">
        <v>57</v>
      </c>
      <c r="I990" s="8">
        <v>-0.35503501900000001</v>
      </c>
      <c r="J990" s="18">
        <v>3.564921E-3</v>
      </c>
      <c r="L990" s="1">
        <v>30</v>
      </c>
      <c r="M990" s="8">
        <v>-1.0418495560000001</v>
      </c>
      <c r="N990" s="18">
        <v>1.502696E-3</v>
      </c>
      <c r="P990" s="1">
        <v>34</v>
      </c>
      <c r="Q990" s="8">
        <v>2.3065087000000001E-2</v>
      </c>
      <c r="R990" s="18">
        <v>2.3862470000000002E-3</v>
      </c>
      <c r="T990" s="1">
        <v>30</v>
      </c>
      <c r="U990" s="2">
        <v>-0.26697052599999999</v>
      </c>
      <c r="V990" s="18">
        <v>1.925803E-3</v>
      </c>
      <c r="X990" s="1">
        <v>32</v>
      </c>
      <c r="Y990" s="2">
        <v>1.3274826049999999</v>
      </c>
      <c r="Z990" s="18">
        <v>2.993487E-3</v>
      </c>
      <c r="AB990" s="2">
        <f t="shared" si="51"/>
        <v>-4.2081538166666675E-2</v>
      </c>
      <c r="AC990" s="2">
        <f t="shared" si="52"/>
        <v>2.3324755000000003E-3</v>
      </c>
    </row>
    <row r="991" spans="1:29" x14ac:dyDescent="0.15">
      <c r="B991" s="1" t="s">
        <v>91</v>
      </c>
      <c r="C991" s="1">
        <v>55000</v>
      </c>
      <c r="D991" s="1">
        <v>24</v>
      </c>
      <c r="E991" s="2">
        <v>-5.0126276999999997E-2</v>
      </c>
      <c r="F991" s="18">
        <v>1.6583819999999999E-3</v>
      </c>
      <c r="H991" s="1">
        <v>24</v>
      </c>
      <c r="I991" s="2">
        <v>0.14233330299999999</v>
      </c>
      <c r="J991" s="18">
        <v>1.7313680000000001E-3</v>
      </c>
      <c r="L991" s="1">
        <v>20</v>
      </c>
      <c r="M991" s="8">
        <v>-0.76038117800000005</v>
      </c>
      <c r="N991" s="18">
        <v>1.1424499999999999E-3</v>
      </c>
      <c r="P991" s="1">
        <v>6</v>
      </c>
      <c r="Q991" s="8">
        <v>-1.9167985219999999</v>
      </c>
      <c r="R991" s="18">
        <v>1.9371500000000001E-4</v>
      </c>
      <c r="T991" s="1">
        <v>10</v>
      </c>
      <c r="U991" s="2">
        <v>-0.96199377200000002</v>
      </c>
      <c r="V991" s="18">
        <v>5.1709E-4</v>
      </c>
      <c r="X991" s="1">
        <v>3</v>
      </c>
      <c r="Y991" s="2">
        <v>-1.1037153099999999</v>
      </c>
      <c r="Z991" s="18">
        <v>1.35153E-4</v>
      </c>
      <c r="AB991" s="2">
        <f t="shared" si="51"/>
        <v>-0.775113626</v>
      </c>
      <c r="AC991" s="2">
        <f t="shared" si="52"/>
        <v>8.9635966666666664E-4</v>
      </c>
    </row>
    <row r="992" spans="1:29" x14ac:dyDescent="0.15">
      <c r="B992" s="1" t="s">
        <v>91</v>
      </c>
      <c r="C992" s="1">
        <v>60000</v>
      </c>
      <c r="D992" s="1">
        <v>32</v>
      </c>
      <c r="E992" s="2">
        <v>0.23325849700000001</v>
      </c>
      <c r="F992" s="18">
        <v>2.3620490000000002E-3</v>
      </c>
      <c r="H992" s="1">
        <v>48</v>
      </c>
      <c r="I992" s="2">
        <v>0.17046851099999999</v>
      </c>
      <c r="J992" s="18">
        <v>3.4793419999999999E-3</v>
      </c>
      <c r="L992" s="1">
        <v>18</v>
      </c>
      <c r="M992" s="8">
        <v>-0.56594973299999995</v>
      </c>
      <c r="N992" s="18">
        <v>1.077405E-3</v>
      </c>
      <c r="P992" s="1">
        <v>9</v>
      </c>
      <c r="Q992" s="2">
        <v>-0.61110134599999999</v>
      </c>
      <c r="R992" s="18">
        <v>5.2765699999999995E-4</v>
      </c>
      <c r="T992" s="1">
        <v>30</v>
      </c>
      <c r="U992" s="2">
        <v>0.78529157299999996</v>
      </c>
      <c r="V992" s="18">
        <v>2.5350099999999999E-3</v>
      </c>
      <c r="X992" s="1">
        <v>3</v>
      </c>
      <c r="Y992" s="2">
        <v>-1.7238573850000001</v>
      </c>
      <c r="Z992" s="18">
        <v>9.6378000000000005E-5</v>
      </c>
      <c r="AB992" s="2">
        <f t="shared" si="51"/>
        <v>-0.28531498049999998</v>
      </c>
      <c r="AC992" s="2">
        <f t="shared" si="52"/>
        <v>1.6796401666666664E-3</v>
      </c>
    </row>
    <row r="995" spans="2:29" x14ac:dyDescent="0.15">
      <c r="M995" s="15"/>
    </row>
    <row r="996" spans="2:29" x14ac:dyDescent="0.15">
      <c r="B996" s="1" t="s">
        <v>92</v>
      </c>
      <c r="C996" s="1">
        <v>5000</v>
      </c>
      <c r="D996" s="1">
        <v>170</v>
      </c>
      <c r="E996" s="2">
        <v>1.0710239589999999</v>
      </c>
      <c r="F996" s="18">
        <v>2.4372332999999999E-2</v>
      </c>
      <c r="H996" s="1">
        <v>142</v>
      </c>
      <c r="I996" s="2">
        <v>1.0516704130000001</v>
      </c>
      <c r="J996" s="18">
        <v>2.2555256999999999E-2</v>
      </c>
      <c r="L996" s="1">
        <v>135</v>
      </c>
      <c r="M996" s="2">
        <v>1.4774595960000001</v>
      </c>
      <c r="N996" s="18">
        <v>2.0444258999999999E-2</v>
      </c>
      <c r="P996" s="1">
        <v>152</v>
      </c>
      <c r="Q996" s="2">
        <v>1.217195018</v>
      </c>
      <c r="R996" s="18">
        <v>2.1172410999999999E-2</v>
      </c>
      <c r="T996" s="1">
        <v>155</v>
      </c>
      <c r="U996" s="2">
        <v>1.0208908720000001</v>
      </c>
      <c r="V996" s="18">
        <v>1.9666537000000001E-2</v>
      </c>
      <c r="X996" s="1">
        <v>161</v>
      </c>
      <c r="Y996" s="2">
        <v>1.1389892319999999</v>
      </c>
      <c r="Z996" s="18">
        <v>2.1327155E-2</v>
      </c>
      <c r="AB996" s="2">
        <f t="shared" ref="AB996:AB1032" si="53">AVERAGE(E996,I996,M996,Q996,U996,Y996)</f>
        <v>1.162871515</v>
      </c>
      <c r="AC996" s="2">
        <f t="shared" ref="AC996:AC1032" si="54">AVERAGE(F996,J996,N996,R996,V996,Z996)</f>
        <v>2.1589658666666667E-2</v>
      </c>
    </row>
    <row r="997" spans="2:29" x14ac:dyDescent="0.15">
      <c r="B997" s="1" t="s">
        <v>92</v>
      </c>
      <c r="C997" s="1">
        <v>10000</v>
      </c>
      <c r="D997" s="1">
        <v>146</v>
      </c>
      <c r="E997" s="2">
        <v>0.92629118899999996</v>
      </c>
      <c r="F997" s="18">
        <v>1.9253971000000002E-2</v>
      </c>
      <c r="H997" s="1">
        <v>146</v>
      </c>
      <c r="I997" s="2">
        <v>1.098249925</v>
      </c>
      <c r="J997" s="18">
        <v>1.9999563000000001E-2</v>
      </c>
      <c r="L997" s="1">
        <v>124</v>
      </c>
      <c r="M997" s="2">
        <v>1.8484969950000001</v>
      </c>
      <c r="N997" s="18">
        <v>1.7567497000000001E-2</v>
      </c>
      <c r="P997" s="1">
        <v>179</v>
      </c>
      <c r="Q997" s="2">
        <v>1.424736864</v>
      </c>
      <c r="R997" s="18">
        <v>2.2392055000000001E-2</v>
      </c>
      <c r="T997" s="1">
        <v>170</v>
      </c>
      <c r="U997" s="2">
        <v>0.92022351800000002</v>
      </c>
      <c r="V997" s="18">
        <v>2.0309725000000001E-2</v>
      </c>
      <c r="X997" s="1">
        <v>165</v>
      </c>
      <c r="Y997" s="2">
        <v>1.331312322</v>
      </c>
      <c r="Z997" s="18">
        <v>1.9211741000000001E-2</v>
      </c>
      <c r="AB997" s="2">
        <f t="shared" si="53"/>
        <v>1.2582184688333333</v>
      </c>
      <c r="AC997" s="2">
        <f t="shared" si="54"/>
        <v>1.9789092000000005E-2</v>
      </c>
    </row>
    <row r="998" spans="2:29" x14ac:dyDescent="0.15">
      <c r="B998" s="1" t="s">
        <v>92</v>
      </c>
      <c r="C998" s="1">
        <v>15000</v>
      </c>
      <c r="D998" s="1">
        <v>16</v>
      </c>
      <c r="E998" s="2">
        <v>0.82779550599999996</v>
      </c>
      <c r="F998" s="18">
        <v>1.474939E-3</v>
      </c>
      <c r="H998" s="1">
        <v>71</v>
      </c>
      <c r="I998" s="2">
        <v>-0.54299690300000003</v>
      </c>
      <c r="J998" s="18">
        <v>4.535323E-3</v>
      </c>
      <c r="L998" s="1">
        <v>11</v>
      </c>
      <c r="M998" s="8">
        <v>-1.4140177119999999</v>
      </c>
      <c r="N998" s="18">
        <v>5.6947699999999998E-4</v>
      </c>
      <c r="P998" s="1">
        <v>44</v>
      </c>
      <c r="Q998" s="2">
        <v>-1.3150280940000001</v>
      </c>
      <c r="R998" s="18">
        <v>2.3354410000000002E-3</v>
      </c>
      <c r="T998" s="1">
        <v>19</v>
      </c>
      <c r="U998" s="2">
        <v>0.57703263000000005</v>
      </c>
      <c r="V998" s="18">
        <v>1.61506E-3</v>
      </c>
      <c r="X998" s="1">
        <v>12</v>
      </c>
      <c r="Y998" s="2">
        <v>0.15782949099999999</v>
      </c>
      <c r="Z998" s="18">
        <v>9.1185400000000003E-4</v>
      </c>
      <c r="AB998" s="2">
        <f t="shared" si="53"/>
        <v>-0.28489751366666666</v>
      </c>
      <c r="AC998" s="2">
        <f t="shared" si="54"/>
        <v>1.9070156666666667E-3</v>
      </c>
    </row>
    <row r="999" spans="2:29" x14ac:dyDescent="0.15">
      <c r="B999" s="1" t="s">
        <v>92</v>
      </c>
      <c r="C999" s="1">
        <v>20000</v>
      </c>
      <c r="D999" s="1">
        <v>13</v>
      </c>
      <c r="E999" s="2">
        <v>0.810472093</v>
      </c>
      <c r="F999" s="18">
        <v>1.10246E-3</v>
      </c>
      <c r="H999" s="1">
        <v>48</v>
      </c>
      <c r="I999" s="2">
        <v>2.6128344000000001E-2</v>
      </c>
      <c r="J999" s="18">
        <v>3.3585630000000002E-3</v>
      </c>
      <c r="L999" s="1">
        <v>8</v>
      </c>
      <c r="M999" s="8">
        <v>-1.6513373680000001</v>
      </c>
      <c r="N999" s="18">
        <v>3.0258699999999999E-4</v>
      </c>
      <c r="P999" s="1">
        <v>6</v>
      </c>
      <c r="Q999" s="2">
        <v>-0.69832485899999996</v>
      </c>
      <c r="R999" s="18">
        <v>3.3739700000000002E-4</v>
      </c>
      <c r="T999" s="1">
        <v>13</v>
      </c>
      <c r="U999" s="8">
        <v>-0.27149044</v>
      </c>
      <c r="V999" s="18">
        <v>8.3650399999999996E-4</v>
      </c>
      <c r="X999" s="1">
        <v>7</v>
      </c>
      <c r="Y999" s="2">
        <v>-0.63604766000000001</v>
      </c>
      <c r="Z999" s="18">
        <v>4.0043799999999998E-4</v>
      </c>
      <c r="AB999" s="2">
        <f t="shared" si="53"/>
        <v>-0.40343331500000001</v>
      </c>
      <c r="AC999" s="2">
        <f t="shared" si="54"/>
        <v>1.0563248333333333E-3</v>
      </c>
    </row>
    <row r="1000" spans="2:29" x14ac:dyDescent="0.15">
      <c r="B1000" s="1" t="s">
        <v>92</v>
      </c>
      <c r="C1000" s="1">
        <v>25000</v>
      </c>
      <c r="D1000" s="1">
        <v>11</v>
      </c>
      <c r="E1000" s="2">
        <v>1.382430804</v>
      </c>
      <c r="F1000" s="18">
        <v>1.054709E-3</v>
      </c>
      <c r="H1000" s="1">
        <v>38</v>
      </c>
      <c r="I1000" s="2">
        <v>0.31741365599999999</v>
      </c>
      <c r="J1000" s="18">
        <v>2.8559089999999998E-3</v>
      </c>
      <c r="L1000" s="1">
        <v>4</v>
      </c>
      <c r="M1000" s="8">
        <v>-1.8757672030000001</v>
      </c>
      <c r="N1000" s="18">
        <v>1.27964E-4</v>
      </c>
      <c r="P1000" s="1">
        <v>12</v>
      </c>
      <c r="Q1000" s="2">
        <v>0.179912504</v>
      </c>
      <c r="R1000" s="18">
        <v>8.8652700000000002E-4</v>
      </c>
      <c r="T1000" s="1">
        <v>12</v>
      </c>
      <c r="U1000" s="8">
        <v>-0.414120549</v>
      </c>
      <c r="V1000" s="18">
        <v>7.4252200000000002E-4</v>
      </c>
      <c r="X1000" s="1">
        <v>13</v>
      </c>
      <c r="Y1000" s="2">
        <v>-0.15590877</v>
      </c>
      <c r="Z1000" s="18">
        <v>8.5910200000000004E-4</v>
      </c>
      <c r="AB1000" s="2">
        <f t="shared" si="53"/>
        <v>-9.4339926333333365E-2</v>
      </c>
      <c r="AC1000" s="2">
        <f t="shared" si="54"/>
        <v>1.0877888333333332E-3</v>
      </c>
    </row>
    <row r="1001" spans="2:29" x14ac:dyDescent="0.15">
      <c r="B1001" s="1" t="s">
        <v>92</v>
      </c>
      <c r="C1001" s="1">
        <v>30000</v>
      </c>
      <c r="D1001" s="1">
        <v>74</v>
      </c>
      <c r="E1001" s="2">
        <v>1.2533518539999999</v>
      </c>
      <c r="F1001" s="18">
        <v>1.0036666E-2</v>
      </c>
      <c r="H1001" s="1">
        <v>82</v>
      </c>
      <c r="I1001" s="2">
        <v>0.80030393499999997</v>
      </c>
      <c r="J1001" s="18">
        <v>1.0644808E-2</v>
      </c>
      <c r="L1001" s="1">
        <v>64</v>
      </c>
      <c r="M1001" s="8">
        <v>1.5604110739999999</v>
      </c>
      <c r="N1001" s="18">
        <v>6.837437E-3</v>
      </c>
      <c r="P1001" s="1">
        <v>78</v>
      </c>
      <c r="Q1001" s="2">
        <v>1.6502728040000001</v>
      </c>
      <c r="R1001" s="18">
        <v>8.9100080000000005E-3</v>
      </c>
      <c r="T1001" s="1">
        <v>98</v>
      </c>
      <c r="U1001" s="8">
        <v>1.0737629689999999</v>
      </c>
      <c r="V1001" s="18">
        <v>9.9092350000000006E-3</v>
      </c>
      <c r="X1001" s="1">
        <v>87</v>
      </c>
      <c r="Y1001" s="2">
        <v>1.4279009629999999</v>
      </c>
      <c r="Z1001" s="18">
        <v>9.4510719999999996E-3</v>
      </c>
      <c r="AB1001" s="2">
        <f t="shared" si="53"/>
        <v>1.2943339331666666</v>
      </c>
      <c r="AC1001" s="2">
        <f t="shared" si="54"/>
        <v>9.298204333333334E-3</v>
      </c>
    </row>
    <row r="1002" spans="2:29" x14ac:dyDescent="0.15">
      <c r="B1002" s="1" t="s">
        <v>92</v>
      </c>
      <c r="C1002" s="1">
        <v>35000</v>
      </c>
      <c r="D1002" s="1">
        <v>20</v>
      </c>
      <c r="E1002" s="2">
        <v>1.0025045770000001</v>
      </c>
      <c r="F1002" s="18">
        <v>1.9625860000000001E-3</v>
      </c>
      <c r="H1002" s="1">
        <v>19</v>
      </c>
      <c r="I1002" s="2">
        <v>0.20520228200000001</v>
      </c>
      <c r="J1002" s="18">
        <v>1.5001579999999999E-3</v>
      </c>
      <c r="L1002" s="1">
        <v>11</v>
      </c>
      <c r="M1002" s="8">
        <v>-1.8853022429999999</v>
      </c>
      <c r="N1002" s="18">
        <v>4.1794999999999999E-4</v>
      </c>
      <c r="P1002" s="1">
        <v>8</v>
      </c>
      <c r="Q1002" s="2">
        <v>-1.0263835649999999</v>
      </c>
      <c r="R1002" s="18">
        <v>4.47315E-4</v>
      </c>
      <c r="T1002" s="1">
        <v>24</v>
      </c>
      <c r="U1002" s="8">
        <v>-0.62639253500000003</v>
      </c>
      <c r="V1002" s="18">
        <v>1.4562640000000001E-3</v>
      </c>
      <c r="X1002" s="1">
        <v>8</v>
      </c>
      <c r="Y1002" s="2">
        <v>-0.70899864999999995</v>
      </c>
      <c r="Z1002" s="18">
        <v>4.6782200000000001E-4</v>
      </c>
      <c r="AB1002" s="2">
        <f t="shared" si="53"/>
        <v>-0.50656168899999998</v>
      </c>
      <c r="AC1002" s="2">
        <f t="shared" si="54"/>
        <v>1.0420158333333332E-3</v>
      </c>
    </row>
    <row r="1003" spans="2:29" x14ac:dyDescent="0.15">
      <c r="B1003" s="1" t="s">
        <v>92</v>
      </c>
      <c r="C1003" s="1">
        <v>40000</v>
      </c>
      <c r="D1003" s="1">
        <v>88</v>
      </c>
      <c r="E1003" s="2">
        <v>0.787798742</v>
      </c>
      <c r="F1003" s="18">
        <v>7.6760789999999997E-3</v>
      </c>
      <c r="H1003" s="1">
        <v>111</v>
      </c>
      <c r="I1003" s="8">
        <v>-0.67805822800000004</v>
      </c>
      <c r="J1003" s="18">
        <v>6.5005169999999999E-3</v>
      </c>
      <c r="L1003" s="1">
        <v>28</v>
      </c>
      <c r="M1003" s="8">
        <v>-0.52037410500000003</v>
      </c>
      <c r="N1003" s="18">
        <v>1.7341570000000001E-3</v>
      </c>
      <c r="P1003" s="1">
        <v>33</v>
      </c>
      <c r="Q1003" s="2">
        <v>-1.007234336</v>
      </c>
      <c r="R1003" s="18">
        <v>1.736154E-3</v>
      </c>
      <c r="T1003" s="1">
        <v>42</v>
      </c>
      <c r="U1003" s="8">
        <v>-0.79238864399999998</v>
      </c>
      <c r="V1003" s="18">
        <v>2.3807870000000001E-3</v>
      </c>
      <c r="X1003" s="1">
        <v>16</v>
      </c>
      <c r="Y1003" s="2">
        <v>0.33041420900000001</v>
      </c>
      <c r="Z1003" s="18">
        <v>1.2374930000000001E-3</v>
      </c>
      <c r="AB1003" s="2">
        <f t="shared" si="53"/>
        <v>-0.31330706033333333</v>
      </c>
      <c r="AC1003" s="2">
        <f t="shared" si="54"/>
        <v>3.5441978333333331E-3</v>
      </c>
    </row>
    <row r="1004" spans="2:29" x14ac:dyDescent="0.15">
      <c r="B1004" s="1" t="s">
        <v>92</v>
      </c>
      <c r="C1004" s="1">
        <v>45000</v>
      </c>
      <c r="D1004" s="1">
        <v>35</v>
      </c>
      <c r="E1004" s="2">
        <v>1.73541188</v>
      </c>
      <c r="F1004" s="18">
        <v>3.536628E-3</v>
      </c>
      <c r="H1004" s="1">
        <v>48</v>
      </c>
      <c r="I1004" s="8">
        <v>-0.11442957600000001</v>
      </c>
      <c r="J1004" s="18">
        <v>3.1900610000000001E-3</v>
      </c>
      <c r="L1004" s="1">
        <v>11</v>
      </c>
      <c r="M1004" s="8">
        <v>-1.4765350479999999</v>
      </c>
      <c r="N1004" s="18">
        <v>4.5959199999999999E-4</v>
      </c>
      <c r="P1004" s="1">
        <v>15</v>
      </c>
      <c r="Q1004" s="2">
        <v>0.23773972600000001</v>
      </c>
      <c r="R1004" s="18">
        <v>1.100099E-3</v>
      </c>
      <c r="T1004" s="1">
        <v>19</v>
      </c>
      <c r="U1004" s="8">
        <v>-1.2722971750000001</v>
      </c>
      <c r="V1004" s="18">
        <v>8.5848100000000002E-4</v>
      </c>
      <c r="X1004" s="1">
        <v>14</v>
      </c>
      <c r="Y1004" s="2">
        <v>0.97463778099999998</v>
      </c>
      <c r="Z1004" s="18">
        <v>1.211471E-3</v>
      </c>
      <c r="AB1004" s="2">
        <f t="shared" si="53"/>
        <v>1.408793133333334E-2</v>
      </c>
      <c r="AC1004" s="2">
        <f t="shared" si="54"/>
        <v>1.7260553333333332E-3</v>
      </c>
    </row>
    <row r="1005" spans="2:29" x14ac:dyDescent="0.15">
      <c r="B1005" s="1" t="s">
        <v>92</v>
      </c>
      <c r="C1005" s="1">
        <v>50000</v>
      </c>
      <c r="D1005" s="1">
        <v>29</v>
      </c>
      <c r="E1005" s="2">
        <v>1.305303331</v>
      </c>
      <c r="F1005" s="18">
        <v>2.8376109999999999E-3</v>
      </c>
      <c r="H1005" s="1">
        <v>32</v>
      </c>
      <c r="I1005" s="8">
        <v>7.0128952999999994E-2</v>
      </c>
      <c r="J1005" s="18">
        <v>2.297154E-3</v>
      </c>
      <c r="L1005" s="1">
        <v>9</v>
      </c>
      <c r="M1005" s="8">
        <v>-1.473055421</v>
      </c>
      <c r="N1005" s="18">
        <v>3.9581399999999997E-4</v>
      </c>
      <c r="P1005" s="1">
        <v>14</v>
      </c>
      <c r="Q1005" s="2">
        <v>-0.75240195300000001</v>
      </c>
      <c r="R1005" s="18">
        <v>8.28292E-4</v>
      </c>
      <c r="T1005" s="1">
        <v>12</v>
      </c>
      <c r="U1005" s="8">
        <v>-0.77990519999999997</v>
      </c>
      <c r="V1005" s="18">
        <v>6.7111600000000003E-4</v>
      </c>
      <c r="X1005" s="1">
        <v>12</v>
      </c>
      <c r="Y1005" s="2">
        <v>0.78057046100000005</v>
      </c>
      <c r="Z1005" s="18">
        <v>1.0115429999999999E-3</v>
      </c>
      <c r="AB1005" s="2">
        <f t="shared" si="53"/>
        <v>-0.14155997149999996</v>
      </c>
      <c r="AC1005" s="2">
        <f t="shared" si="54"/>
        <v>1.3402549999999996E-3</v>
      </c>
    </row>
    <row r="1006" spans="2:29" x14ac:dyDescent="0.15">
      <c r="B1006" s="1" t="s">
        <v>92</v>
      </c>
      <c r="C1006" s="1">
        <v>55000</v>
      </c>
      <c r="D1006" s="1">
        <v>46</v>
      </c>
      <c r="E1006" s="2">
        <v>1.4053616330000001</v>
      </c>
      <c r="F1006" s="18">
        <v>4.5454859999999996E-3</v>
      </c>
      <c r="H1006" s="1">
        <v>44</v>
      </c>
      <c r="I1006" s="8">
        <v>-0.37286482300000001</v>
      </c>
      <c r="J1006" s="18">
        <v>2.8436659999999999E-3</v>
      </c>
      <c r="L1006" s="1">
        <v>9</v>
      </c>
      <c r="M1006" s="8">
        <v>-1.149840899</v>
      </c>
      <c r="N1006" s="18">
        <v>4.5212900000000001E-4</v>
      </c>
      <c r="P1006" s="1">
        <v>6</v>
      </c>
      <c r="Q1006" s="2">
        <v>-0.110540028</v>
      </c>
      <c r="R1006" s="18">
        <v>4.1551400000000002E-4</v>
      </c>
      <c r="T1006" s="1">
        <v>32</v>
      </c>
      <c r="U1006" s="8">
        <v>-1.2443616909999999</v>
      </c>
      <c r="V1006" s="18">
        <v>1.50953E-3</v>
      </c>
      <c r="X1006" s="1">
        <v>9</v>
      </c>
      <c r="Y1006" s="2">
        <v>-3.3506759999999999E-3</v>
      </c>
      <c r="Z1006" s="18">
        <v>6.2754800000000002E-4</v>
      </c>
      <c r="AB1006" s="2">
        <f t="shared" si="53"/>
        <v>-0.24593274733333328</v>
      </c>
      <c r="AC1006" s="2">
        <f t="shared" si="54"/>
        <v>1.732312166666667E-3</v>
      </c>
    </row>
    <row r="1007" spans="2:29" x14ac:dyDescent="0.15">
      <c r="B1007" s="1" t="s">
        <v>92</v>
      </c>
      <c r="C1007" s="1">
        <v>60000</v>
      </c>
      <c r="D1007" s="1">
        <v>64</v>
      </c>
      <c r="E1007" s="2">
        <v>1.5203870180000001</v>
      </c>
      <c r="F1007" s="18">
        <v>6.5509690000000002E-3</v>
      </c>
      <c r="H1007" s="1">
        <v>77</v>
      </c>
      <c r="I1007" s="8">
        <v>-0.29661867400000003</v>
      </c>
      <c r="J1007" s="18">
        <v>5.0955660000000002E-3</v>
      </c>
      <c r="L1007" s="1">
        <v>23</v>
      </c>
      <c r="M1007" s="8">
        <v>-1.560528312</v>
      </c>
      <c r="N1007" s="18">
        <v>9.8621899999999998E-4</v>
      </c>
      <c r="P1007" s="1">
        <v>9</v>
      </c>
      <c r="Q1007" s="2">
        <v>0.320977807</v>
      </c>
      <c r="R1007" s="18">
        <v>7.2287999999999996E-4</v>
      </c>
      <c r="T1007" s="1">
        <v>41</v>
      </c>
      <c r="U1007" s="8">
        <v>-0.96075664100000002</v>
      </c>
      <c r="V1007" s="18">
        <v>2.164086E-3</v>
      </c>
      <c r="X1007" s="1">
        <v>5</v>
      </c>
      <c r="Y1007" s="2">
        <v>0.469548937</v>
      </c>
      <c r="Z1007" s="18">
        <v>3.9184499999999999E-4</v>
      </c>
      <c r="AB1007" s="2">
        <f t="shared" si="53"/>
        <v>-8.4498310833333326E-2</v>
      </c>
      <c r="AC1007" s="2">
        <f t="shared" si="54"/>
        <v>2.6519274999999998E-3</v>
      </c>
    </row>
    <row r="1008" spans="2:29" x14ac:dyDescent="0.15">
      <c r="B1008" s="1" t="s">
        <v>92</v>
      </c>
      <c r="C1008" s="1">
        <v>65000</v>
      </c>
      <c r="D1008" s="1">
        <v>49</v>
      </c>
      <c r="E1008" s="2">
        <v>0.63406564300000001</v>
      </c>
      <c r="F1008" s="18">
        <v>3.9929980000000002E-3</v>
      </c>
      <c r="H1008" s="1">
        <v>38</v>
      </c>
      <c r="I1008" s="8">
        <v>-0.52179196999999999</v>
      </c>
      <c r="J1008" s="18">
        <v>2.2621730000000001E-3</v>
      </c>
      <c r="L1008" s="1">
        <v>17</v>
      </c>
      <c r="M1008" s="8">
        <v>-1.6086782420000001</v>
      </c>
      <c r="N1008" s="18">
        <v>6.6724700000000004E-4</v>
      </c>
      <c r="P1008" s="1">
        <v>11</v>
      </c>
      <c r="Q1008" s="2">
        <v>4.2454469000000002E-2</v>
      </c>
      <c r="R1008" s="18">
        <v>7.7368800000000002E-4</v>
      </c>
      <c r="T1008" s="1">
        <v>22</v>
      </c>
      <c r="U1008" s="8">
        <v>-1.568620994</v>
      </c>
      <c r="V1008" s="18">
        <v>8.7912400000000001E-4</v>
      </c>
      <c r="X1008" s="1">
        <v>5</v>
      </c>
      <c r="Y1008" s="2">
        <v>1.0216838450000001</v>
      </c>
      <c r="Z1008" s="18">
        <v>4.4652500000000003E-4</v>
      </c>
      <c r="AB1008" s="2">
        <f t="shared" si="53"/>
        <v>-0.33348120816666665</v>
      </c>
      <c r="AC1008" s="2">
        <f t="shared" si="54"/>
        <v>1.5036258333333333E-3</v>
      </c>
    </row>
    <row r="1009" spans="1:29" x14ac:dyDescent="0.15">
      <c r="B1009" s="1" t="s">
        <v>92</v>
      </c>
      <c r="C1009" s="1">
        <v>70000</v>
      </c>
      <c r="D1009" s="1">
        <v>75</v>
      </c>
      <c r="E1009" s="2">
        <v>1.032749645</v>
      </c>
      <c r="F1009" s="18">
        <v>6.5871640000000004E-3</v>
      </c>
      <c r="H1009" s="1">
        <v>41</v>
      </c>
      <c r="I1009" s="8">
        <v>-0.630043986</v>
      </c>
      <c r="J1009" s="18">
        <v>2.3322500000000001E-3</v>
      </c>
      <c r="L1009" s="1">
        <v>11</v>
      </c>
      <c r="M1009" s="8">
        <v>-0.93551964300000001</v>
      </c>
      <c r="N1009" s="18">
        <v>5.6275699999999999E-4</v>
      </c>
      <c r="P1009" s="1">
        <v>9</v>
      </c>
      <c r="Q1009" s="2">
        <v>-1.0639924700000001</v>
      </c>
      <c r="R1009" s="18">
        <v>4.3875700000000001E-4</v>
      </c>
      <c r="T1009" s="1">
        <v>26</v>
      </c>
      <c r="U1009" s="8">
        <v>-1.5295034970000001</v>
      </c>
      <c r="V1009" s="18">
        <v>1.0500489999999999E-3</v>
      </c>
      <c r="X1009" s="1">
        <v>2</v>
      </c>
      <c r="Y1009" s="2">
        <v>1.018076322</v>
      </c>
      <c r="Z1009" s="18">
        <v>1.86639E-4</v>
      </c>
      <c r="AB1009" s="2">
        <f t="shared" si="53"/>
        <v>-0.35137227150000011</v>
      </c>
      <c r="AC1009" s="2">
        <f t="shared" si="54"/>
        <v>1.8596026666666667E-3</v>
      </c>
    </row>
    <row r="1010" spans="1:29" x14ac:dyDescent="0.15">
      <c r="B1010" s="1" t="s">
        <v>92</v>
      </c>
      <c r="C1010" s="1">
        <v>75000</v>
      </c>
      <c r="D1010" s="1">
        <v>50</v>
      </c>
      <c r="E1010" s="2">
        <v>0.17386552</v>
      </c>
      <c r="F1010" s="18">
        <v>3.6683589999999999E-3</v>
      </c>
      <c r="H1010" s="1">
        <v>61</v>
      </c>
      <c r="I1010" s="8">
        <v>-0.196193492</v>
      </c>
      <c r="J1010" s="18">
        <v>4.0500110000000001E-3</v>
      </c>
      <c r="L1010" s="1">
        <v>28</v>
      </c>
      <c r="M1010" s="8">
        <v>-0.83959836899999996</v>
      </c>
      <c r="N1010" s="18">
        <v>1.534765E-3</v>
      </c>
      <c r="P1010" s="1">
        <v>76</v>
      </c>
      <c r="Q1010" s="2">
        <v>0.13908774199999999</v>
      </c>
      <c r="R1010" s="18">
        <v>5.6565219999999998E-3</v>
      </c>
      <c r="T1010" s="1">
        <v>27</v>
      </c>
      <c r="U1010" s="8">
        <v>-1.2500457039999999</v>
      </c>
      <c r="V1010" s="18">
        <v>1.260134E-3</v>
      </c>
      <c r="X1010" s="1">
        <v>60</v>
      </c>
      <c r="Y1010" s="2">
        <v>1.0436581060000001</v>
      </c>
      <c r="Z1010" s="18">
        <v>5.3869599999999997E-3</v>
      </c>
      <c r="AB1010" s="2">
        <f t="shared" si="53"/>
        <v>-0.15487103283333328</v>
      </c>
      <c r="AC1010" s="2">
        <f t="shared" si="54"/>
        <v>3.592791833333333E-3</v>
      </c>
    </row>
    <row r="1011" spans="1:29" x14ac:dyDescent="0.15">
      <c r="B1011" s="1" t="s">
        <v>92</v>
      </c>
      <c r="C1011" s="1">
        <v>80000</v>
      </c>
      <c r="D1011" s="1">
        <v>31</v>
      </c>
      <c r="E1011" s="2">
        <v>0.373928808</v>
      </c>
      <c r="F1011" s="18">
        <v>2.4297569999999998E-3</v>
      </c>
      <c r="H1011" s="1">
        <v>47</v>
      </c>
      <c r="I1011" s="8">
        <v>-2.6553374000000001E-2</v>
      </c>
      <c r="J1011" s="18">
        <v>3.3148650000000002E-3</v>
      </c>
      <c r="L1011" s="1">
        <v>18</v>
      </c>
      <c r="M1011" s="8">
        <v>-0.89015872100000004</v>
      </c>
      <c r="N1011" s="18">
        <v>9.8846299999999997E-4</v>
      </c>
      <c r="P1011" s="1">
        <v>30</v>
      </c>
      <c r="Q1011" s="2">
        <v>0.29590257399999997</v>
      </c>
      <c r="R1011" s="18">
        <v>2.39354E-3</v>
      </c>
      <c r="T1011" s="1">
        <v>15</v>
      </c>
      <c r="U1011" s="8">
        <v>-1.606183256</v>
      </c>
      <c r="V1011" s="18">
        <v>6.0204099999999999E-4</v>
      </c>
      <c r="X1011" s="1">
        <v>19</v>
      </c>
      <c r="Y1011" s="2">
        <v>0.81275903900000002</v>
      </c>
      <c r="Z1011" s="18">
        <v>1.6465729999999999E-3</v>
      </c>
      <c r="AB1011" s="2">
        <f t="shared" si="53"/>
        <v>-0.17338415500000001</v>
      </c>
      <c r="AC1011" s="2">
        <f t="shared" si="54"/>
        <v>1.8958731666666665E-3</v>
      </c>
    </row>
    <row r="1012" spans="1:29" x14ac:dyDescent="0.15">
      <c r="B1012" s="1" t="s">
        <v>92</v>
      </c>
      <c r="C1012" s="1">
        <v>85000</v>
      </c>
      <c r="D1012" s="1">
        <v>9</v>
      </c>
      <c r="E1012" s="2">
        <v>0.250852729</v>
      </c>
      <c r="F1012" s="18">
        <v>7.9385700000000003E-4</v>
      </c>
      <c r="H1012" s="1">
        <v>22</v>
      </c>
      <c r="I1012" s="8">
        <v>-0.56422727900000003</v>
      </c>
      <c r="J1012" s="18">
        <v>1.5415940000000001E-3</v>
      </c>
      <c r="L1012" s="1">
        <v>7</v>
      </c>
      <c r="M1012" s="8">
        <v>-0.179141563</v>
      </c>
      <c r="N1012" s="18">
        <v>5.5290700000000005E-4</v>
      </c>
      <c r="P1012" s="1">
        <v>11</v>
      </c>
      <c r="Q1012" s="2">
        <v>-0.36084105700000002</v>
      </c>
      <c r="R1012" s="18">
        <v>8.2385800000000001E-4</v>
      </c>
      <c r="T1012" s="1">
        <v>8</v>
      </c>
      <c r="U1012" s="8">
        <v>-1.261968245</v>
      </c>
      <c r="V1012" s="18">
        <v>4.3019999999999999E-4</v>
      </c>
      <c r="X1012" s="1">
        <v>5</v>
      </c>
      <c r="Y1012" s="2">
        <v>1.3306767749999999</v>
      </c>
      <c r="Z1012" s="18">
        <v>5.6752599999999995E-4</v>
      </c>
      <c r="AB1012" s="2">
        <f t="shared" si="53"/>
        <v>-0.13077477333333334</v>
      </c>
      <c r="AC1012" s="2">
        <f t="shared" si="54"/>
        <v>7.8499033333333332E-4</v>
      </c>
    </row>
    <row r="1013" spans="1:29" x14ac:dyDescent="0.15">
      <c r="B1013" s="1" t="s">
        <v>92</v>
      </c>
      <c r="C1013" s="1">
        <v>90000</v>
      </c>
      <c r="D1013" s="1">
        <v>113</v>
      </c>
      <c r="E1013" s="2">
        <v>1.323616986</v>
      </c>
      <c r="F1013" s="18">
        <v>1.1554373999999999E-2</v>
      </c>
      <c r="H1013" s="1">
        <v>124</v>
      </c>
      <c r="I1013" s="2">
        <v>1.193591598</v>
      </c>
      <c r="J1013" s="18">
        <v>1.278791E-2</v>
      </c>
      <c r="L1013" s="1">
        <v>75</v>
      </c>
      <c r="M1013" s="2">
        <v>1.354375699</v>
      </c>
      <c r="N1013" s="18">
        <v>9.7627019999999998E-3</v>
      </c>
      <c r="P1013" s="1">
        <v>109</v>
      </c>
      <c r="Q1013" s="2">
        <v>1.392663671</v>
      </c>
      <c r="R1013" s="18">
        <v>1.2983869E-2</v>
      </c>
      <c r="T1013" s="1">
        <v>79</v>
      </c>
      <c r="U1013" s="2">
        <v>1.6732392460000001</v>
      </c>
      <c r="V1013" s="18">
        <v>9.2524570000000004E-3</v>
      </c>
      <c r="X1013" s="1">
        <v>100</v>
      </c>
      <c r="Y1013" s="2">
        <v>1.2913118260000001</v>
      </c>
      <c r="Z1013" s="18">
        <v>1.1103593E-2</v>
      </c>
      <c r="AB1013" s="2">
        <f t="shared" si="53"/>
        <v>1.3714665043333332</v>
      </c>
      <c r="AC1013" s="2">
        <f t="shared" si="54"/>
        <v>1.12408175E-2</v>
      </c>
    </row>
    <row r="1014" spans="1:29" x14ac:dyDescent="0.15">
      <c r="B1014" s="1" t="s">
        <v>92</v>
      </c>
      <c r="C1014" s="1">
        <v>100000</v>
      </c>
      <c r="D1014" s="1">
        <v>152</v>
      </c>
      <c r="E1014" s="2" t="s">
        <v>21</v>
      </c>
      <c r="F1014" s="18" t="s">
        <v>21</v>
      </c>
      <c r="H1014" s="1">
        <v>149</v>
      </c>
      <c r="I1014" s="2" t="s">
        <v>21</v>
      </c>
      <c r="J1014" s="18" t="s">
        <v>21</v>
      </c>
      <c r="L1014" s="1">
        <v>105</v>
      </c>
      <c r="M1014" s="2">
        <v>0.89017205499999996</v>
      </c>
      <c r="N1014" s="18">
        <v>1.7492351999999999E-2</v>
      </c>
      <c r="P1014" s="1">
        <v>126</v>
      </c>
      <c r="Q1014" s="2">
        <v>0.96696700400000002</v>
      </c>
      <c r="R1014" s="18">
        <v>2.0219159E-2</v>
      </c>
      <c r="T1014" s="1">
        <v>108</v>
      </c>
      <c r="U1014" s="2" t="s">
        <v>21</v>
      </c>
      <c r="V1014" s="18" t="s">
        <v>21</v>
      </c>
      <c r="X1014" s="1">
        <v>110</v>
      </c>
      <c r="Y1014" s="2">
        <v>1.3685401770000001</v>
      </c>
      <c r="Z1014" s="18">
        <v>2.0002444000000001E-2</v>
      </c>
      <c r="AB1014" s="2">
        <f t="shared" si="53"/>
        <v>1.0752264120000001</v>
      </c>
      <c r="AC1014" s="2">
        <f t="shared" si="54"/>
        <v>1.9237985000000003E-2</v>
      </c>
    </row>
    <row r="1015" spans="1:29" x14ac:dyDescent="0.15">
      <c r="A1015" t="s">
        <v>126</v>
      </c>
      <c r="B1015" s="10" t="s">
        <v>93</v>
      </c>
      <c r="C1015" s="10">
        <v>5000</v>
      </c>
      <c r="D1015" s="10">
        <v>73</v>
      </c>
      <c r="E1015" s="12">
        <v>-4.5687916000000002E-2</v>
      </c>
      <c r="F1015" s="16">
        <v>5.0996130000000002E-3</v>
      </c>
      <c r="G1015" s="10"/>
      <c r="H1015" s="10">
        <v>38</v>
      </c>
      <c r="I1015" s="12">
        <v>-0.64493768299999998</v>
      </c>
      <c r="J1015" s="16">
        <v>2.1467539999999998E-3</v>
      </c>
      <c r="K1015" s="10"/>
      <c r="L1015" s="10">
        <v>40</v>
      </c>
      <c r="M1015" s="12">
        <v>-1.034043271</v>
      </c>
      <c r="N1015" s="16">
        <v>2.0649409999999998E-3</v>
      </c>
      <c r="O1015" s="10"/>
      <c r="P1015" s="10">
        <v>21</v>
      </c>
      <c r="Q1015" s="12">
        <v>-0.20666778799999999</v>
      </c>
      <c r="R1015" s="16">
        <v>1.38222E-3</v>
      </c>
      <c r="S1015" s="10"/>
      <c r="T1015" s="10">
        <v>22</v>
      </c>
      <c r="U1015" s="12">
        <v>-1.305503764</v>
      </c>
      <c r="V1015" s="16">
        <v>9.9491800000000002E-4</v>
      </c>
      <c r="W1015" s="10"/>
      <c r="X1015" s="10">
        <v>19</v>
      </c>
      <c r="Y1015" s="12">
        <v>0.18227544500000001</v>
      </c>
      <c r="Z1015" s="16">
        <v>1.3648530000000001E-3</v>
      </c>
      <c r="AB1015" s="14">
        <f t="shared" si="53"/>
        <v>-0.50909416283333331</v>
      </c>
      <c r="AC1015" s="14">
        <f t="shared" si="54"/>
        <v>2.1755498333333335E-3</v>
      </c>
    </row>
    <row r="1016" spans="1:29" x14ac:dyDescent="0.15">
      <c r="A1016" t="s">
        <v>126</v>
      </c>
      <c r="B1016" s="10" t="s">
        <v>93</v>
      </c>
      <c r="C1016" s="10">
        <v>10000</v>
      </c>
      <c r="D1016" s="10">
        <v>92</v>
      </c>
      <c r="E1016" s="12">
        <v>0.90603511199999998</v>
      </c>
      <c r="F1016" s="16">
        <v>1.1163859E-2</v>
      </c>
      <c r="G1016" s="10"/>
      <c r="H1016" s="10">
        <v>107</v>
      </c>
      <c r="I1016" s="12">
        <v>0.61024002899999996</v>
      </c>
      <c r="J1016" s="16">
        <v>1.203049E-2</v>
      </c>
      <c r="K1016" s="10"/>
      <c r="L1016" s="10">
        <v>72</v>
      </c>
      <c r="M1016" s="12">
        <v>1.3810463630000001</v>
      </c>
      <c r="N1016" s="16">
        <v>1.0059090999999999E-2</v>
      </c>
      <c r="O1016" s="10"/>
      <c r="P1016" s="10">
        <v>83</v>
      </c>
      <c r="Q1016" s="12">
        <v>1.0339510119999999</v>
      </c>
      <c r="R1016" s="16">
        <v>1.0633091000000001E-2</v>
      </c>
      <c r="S1016" s="10"/>
      <c r="T1016" s="10">
        <v>82</v>
      </c>
      <c r="U1016" s="12">
        <v>0.81107378699999999</v>
      </c>
      <c r="V1016" s="16">
        <v>9.7790289999999998E-3</v>
      </c>
      <c r="W1016" s="10"/>
      <c r="X1016" s="10">
        <v>93</v>
      </c>
      <c r="Y1016" s="12">
        <v>0.84321357100000005</v>
      </c>
      <c r="Z1016" s="16">
        <v>1.1043320000000001E-2</v>
      </c>
      <c r="AB1016" s="14">
        <f t="shared" si="53"/>
        <v>0.93092664566666661</v>
      </c>
      <c r="AC1016" s="14">
        <f t="shared" si="54"/>
        <v>1.0784813333333332E-2</v>
      </c>
    </row>
    <row r="1017" spans="1:29" x14ac:dyDescent="0.15">
      <c r="A1017" t="s">
        <v>126</v>
      </c>
      <c r="B1017" s="10" t="s">
        <v>93</v>
      </c>
      <c r="C1017" s="10">
        <v>15000</v>
      </c>
      <c r="D1017" s="10">
        <v>24</v>
      </c>
      <c r="E1017" s="12">
        <v>-7.1263456000000003E-2</v>
      </c>
      <c r="F1017" s="16">
        <v>1.667553E-3</v>
      </c>
      <c r="G1017" s="10"/>
      <c r="H1017" s="10">
        <v>27</v>
      </c>
      <c r="I1017" s="12">
        <v>-0.58220182099999995</v>
      </c>
      <c r="J1017" s="16">
        <v>1.6341190000000001E-3</v>
      </c>
      <c r="K1017" s="10"/>
      <c r="L1017" s="10">
        <v>9</v>
      </c>
      <c r="M1017" s="12">
        <v>-0.59941383299999995</v>
      </c>
      <c r="N1017" s="16">
        <v>5.5591400000000002E-4</v>
      </c>
      <c r="O1017" s="10"/>
      <c r="P1017" s="10">
        <v>24</v>
      </c>
      <c r="Q1017" s="12">
        <v>0.73528680800000001</v>
      </c>
      <c r="R1017" s="16">
        <v>2.119742E-3</v>
      </c>
      <c r="S1017" s="10"/>
      <c r="T1017" s="10">
        <v>14</v>
      </c>
      <c r="U1017" s="12">
        <v>-1.2648203360000001</v>
      </c>
      <c r="V1017" s="16">
        <v>6.5004400000000001E-4</v>
      </c>
      <c r="W1017" s="10"/>
      <c r="X1017" s="10">
        <v>22</v>
      </c>
      <c r="Y1017" s="12">
        <v>1.228639762</v>
      </c>
      <c r="Z1017" s="16">
        <v>2.0674729999999998E-3</v>
      </c>
      <c r="AB1017" s="14">
        <f t="shared" si="53"/>
        <v>-9.2295479333333305E-2</v>
      </c>
      <c r="AC1017" s="14">
        <f t="shared" si="54"/>
        <v>1.4491408333333333E-3</v>
      </c>
    </row>
    <row r="1018" spans="1:29" x14ac:dyDescent="0.15">
      <c r="A1018" t="s">
        <v>126</v>
      </c>
      <c r="B1018" s="10" t="s">
        <v>93</v>
      </c>
      <c r="C1018" s="10">
        <v>20000</v>
      </c>
      <c r="D1018" s="10">
        <v>56</v>
      </c>
      <c r="E1018" s="12">
        <v>-0.41364927600000001</v>
      </c>
      <c r="F1018" s="16">
        <v>3.9756840000000002E-3</v>
      </c>
      <c r="G1018" s="10"/>
      <c r="H1018" s="10">
        <v>63</v>
      </c>
      <c r="I1018" s="12">
        <v>3.4815525E-2</v>
      </c>
      <c r="J1018" s="16">
        <v>4.9911959999999998E-3</v>
      </c>
      <c r="K1018" s="10"/>
      <c r="L1018" s="10">
        <v>11</v>
      </c>
      <c r="M1018" s="12">
        <v>-0.46183059900000001</v>
      </c>
      <c r="N1018" s="16">
        <v>7.8064200000000001E-4</v>
      </c>
      <c r="O1018" s="10"/>
      <c r="P1018" s="10">
        <v>26</v>
      </c>
      <c r="Q1018" s="12">
        <v>0.104804758</v>
      </c>
      <c r="R1018" s="16">
        <v>2.1184429999999998E-3</v>
      </c>
      <c r="S1018" s="10"/>
      <c r="T1018" s="10">
        <v>22</v>
      </c>
      <c r="U1018" s="12">
        <v>-9.8421498999999996E-2</v>
      </c>
      <c r="V1018" s="16">
        <v>1.699456E-3</v>
      </c>
      <c r="W1018" s="10"/>
      <c r="X1018" s="10">
        <v>19</v>
      </c>
      <c r="Y1018" s="12">
        <v>1.178976853</v>
      </c>
      <c r="Z1018" s="16">
        <v>1.9536710000000001E-3</v>
      </c>
      <c r="AB1018" s="14">
        <f t="shared" si="53"/>
        <v>5.7449293666666679E-2</v>
      </c>
      <c r="AC1018" s="14">
        <f t="shared" si="54"/>
        <v>2.5865153333333333E-3</v>
      </c>
    </row>
    <row r="1019" spans="1:29" x14ac:dyDescent="0.15">
      <c r="A1019" t="s">
        <v>126</v>
      </c>
      <c r="B1019" s="10" t="s">
        <v>93</v>
      </c>
      <c r="C1019" s="10">
        <v>25000</v>
      </c>
      <c r="D1019" s="10">
        <v>42</v>
      </c>
      <c r="E1019" s="12">
        <v>-0.57397021400000003</v>
      </c>
      <c r="F1019" s="16">
        <v>2.4327480000000002E-3</v>
      </c>
      <c r="G1019" s="10"/>
      <c r="H1019" s="10">
        <v>41</v>
      </c>
      <c r="I1019" s="12">
        <v>-0.16691581</v>
      </c>
      <c r="J1019" s="16">
        <v>2.689135E-3</v>
      </c>
      <c r="K1019" s="10"/>
      <c r="L1019" s="10">
        <v>8</v>
      </c>
      <c r="M1019" s="12">
        <v>-0.26727737499999998</v>
      </c>
      <c r="N1019" s="16">
        <v>5.1245499999999999E-4</v>
      </c>
      <c r="O1019" s="10"/>
      <c r="P1019" s="10">
        <v>15</v>
      </c>
      <c r="Q1019" s="12">
        <v>-0.62748567300000002</v>
      </c>
      <c r="R1019" s="16">
        <v>8.5660100000000002E-4</v>
      </c>
      <c r="S1019" s="10"/>
      <c r="T1019" s="10">
        <v>12</v>
      </c>
      <c r="U1019" s="12">
        <v>0.69665501100000005</v>
      </c>
      <c r="V1019" s="16">
        <v>9.8110199999999997E-4</v>
      </c>
      <c r="W1019" s="10"/>
      <c r="X1019" s="10">
        <v>7</v>
      </c>
      <c r="Y1019" s="12">
        <v>0.58608328300000001</v>
      </c>
      <c r="Z1019" s="16">
        <v>5.6018300000000001E-4</v>
      </c>
      <c r="AB1019" s="14">
        <f t="shared" si="53"/>
        <v>-5.8818463000000008E-2</v>
      </c>
      <c r="AC1019" s="14">
        <f t="shared" si="54"/>
        <v>1.3387040000000002E-3</v>
      </c>
    </row>
    <row r="1020" spans="1:29" x14ac:dyDescent="0.15">
      <c r="A1020" t="s">
        <v>126</v>
      </c>
      <c r="B1020" s="10" t="s">
        <v>93</v>
      </c>
      <c r="C1020" s="10">
        <v>30000</v>
      </c>
      <c r="D1020" s="10">
        <v>50</v>
      </c>
      <c r="E1020" s="12">
        <v>-0.82932061199999996</v>
      </c>
      <c r="F1020" s="16">
        <v>2.6605159999999999E-3</v>
      </c>
      <c r="G1020" s="10"/>
      <c r="H1020" s="10">
        <v>52</v>
      </c>
      <c r="I1020" s="12">
        <v>-3.7149222000000003E-2</v>
      </c>
      <c r="J1020" s="16">
        <v>3.522472E-3</v>
      </c>
      <c r="K1020" s="10"/>
      <c r="L1020" s="10">
        <v>11</v>
      </c>
      <c r="M1020" s="12">
        <v>-0.154052947</v>
      </c>
      <c r="N1020" s="16">
        <v>7.2418600000000004E-4</v>
      </c>
      <c r="O1020" s="10"/>
      <c r="P1020" s="10">
        <v>26</v>
      </c>
      <c r="Q1020" s="12">
        <v>-0.115035577</v>
      </c>
      <c r="R1020" s="16">
        <v>1.7271319999999999E-3</v>
      </c>
      <c r="S1020" s="10"/>
      <c r="T1020" s="10">
        <v>21</v>
      </c>
      <c r="U1020" s="12">
        <v>0.61783977499999998</v>
      </c>
      <c r="V1020" s="16">
        <v>1.676889E-3</v>
      </c>
      <c r="W1020" s="10"/>
      <c r="X1020" s="10">
        <v>13</v>
      </c>
      <c r="Y1020" s="12">
        <v>0.70477210099999998</v>
      </c>
      <c r="Z1020" s="16">
        <v>1.0634520000000001E-3</v>
      </c>
      <c r="AB1020" s="14">
        <f t="shared" si="53"/>
        <v>3.1175586333333338E-2</v>
      </c>
      <c r="AC1020" s="14">
        <f t="shared" si="54"/>
        <v>1.8957744999999998E-3</v>
      </c>
    </row>
    <row r="1021" spans="1:29" x14ac:dyDescent="0.15">
      <c r="A1021" t="s">
        <v>126</v>
      </c>
      <c r="B1021" s="10" t="s">
        <v>93</v>
      </c>
      <c r="C1021" s="10">
        <v>35000</v>
      </c>
      <c r="D1021" s="10">
        <v>91</v>
      </c>
      <c r="E1021" s="12">
        <v>-0.14584948</v>
      </c>
      <c r="F1021" s="16">
        <v>9.0830470000000003E-3</v>
      </c>
      <c r="G1021" s="10"/>
      <c r="H1021" s="10">
        <v>64</v>
      </c>
      <c r="I1021" s="12">
        <v>-1.4419079E-2</v>
      </c>
      <c r="J1021" s="16">
        <v>7.3968719999999996E-3</v>
      </c>
      <c r="K1021" s="10"/>
      <c r="L1021" s="10">
        <v>25</v>
      </c>
      <c r="M1021" s="12">
        <v>-0.170397188</v>
      </c>
      <c r="N1021" s="16">
        <v>2.8157299999999998E-3</v>
      </c>
      <c r="O1021" s="10"/>
      <c r="P1021" s="10">
        <v>25</v>
      </c>
      <c r="Q1021" s="12">
        <v>0.30922249200000002</v>
      </c>
      <c r="R1021" s="16">
        <v>3.206356E-3</v>
      </c>
      <c r="S1021" s="10"/>
      <c r="T1021" s="10">
        <v>74</v>
      </c>
      <c r="U1021" s="12">
        <v>0.424872845</v>
      </c>
      <c r="V1021" s="16">
        <v>8.4448149999999996E-3</v>
      </c>
      <c r="W1021" s="10"/>
      <c r="X1021" s="10">
        <v>28</v>
      </c>
      <c r="Y1021" s="12">
        <v>-3.4256617000000003E-2</v>
      </c>
      <c r="Z1021" s="16">
        <v>3.2708379999999999E-3</v>
      </c>
      <c r="AB1021" s="14">
        <f t="shared" si="53"/>
        <v>6.1528828833333334E-2</v>
      </c>
      <c r="AC1021" s="14">
        <f t="shared" si="54"/>
        <v>5.7029429999999994E-3</v>
      </c>
    </row>
    <row r="1022" spans="1:29" x14ac:dyDescent="0.15">
      <c r="B1022" s="1" t="s">
        <v>94</v>
      </c>
      <c r="C1022" s="1">
        <v>10000</v>
      </c>
      <c r="D1022" s="1">
        <v>113</v>
      </c>
      <c r="E1022" s="2">
        <v>0.29903476299999998</v>
      </c>
      <c r="F1022" s="18">
        <v>1.1321164999999999E-2</v>
      </c>
      <c r="H1022" s="1">
        <v>59</v>
      </c>
      <c r="I1022" s="2">
        <v>-0.211110567</v>
      </c>
      <c r="J1022" s="18">
        <v>4.9839899999999998E-3</v>
      </c>
      <c r="L1022" s="1">
        <v>55</v>
      </c>
      <c r="M1022" s="2">
        <v>-0.40832946599999997</v>
      </c>
      <c r="N1022" s="18">
        <v>4.8347650000000004E-3</v>
      </c>
      <c r="P1022" s="1">
        <v>33</v>
      </c>
      <c r="Q1022" s="2">
        <v>0.50374374200000005</v>
      </c>
      <c r="R1022" s="18">
        <v>3.5734450000000002E-3</v>
      </c>
      <c r="T1022" s="1">
        <v>135</v>
      </c>
      <c r="U1022" s="2">
        <v>0.84447179299999997</v>
      </c>
      <c r="V1022" s="18">
        <v>1.4197345E-2</v>
      </c>
      <c r="X1022" s="1">
        <v>44</v>
      </c>
      <c r="Y1022" s="2">
        <v>0.51289165599999997</v>
      </c>
      <c r="Z1022" s="18">
        <v>4.3127369999999996E-3</v>
      </c>
      <c r="AB1022" s="2">
        <f t="shared" si="53"/>
        <v>0.25678365350000004</v>
      </c>
      <c r="AC1022" s="2">
        <f t="shared" si="54"/>
        <v>7.2039078333333327E-3</v>
      </c>
    </row>
    <row r="1023" spans="1:29" x14ac:dyDescent="0.15">
      <c r="B1023" s="1" t="s">
        <v>94</v>
      </c>
      <c r="C1023" s="1">
        <v>15000</v>
      </c>
      <c r="D1023" s="1">
        <v>69</v>
      </c>
      <c r="E1023" s="2">
        <v>0.720248306</v>
      </c>
      <c r="F1023" s="18">
        <v>9.3996070000000008E-3</v>
      </c>
      <c r="H1023" s="1">
        <v>57</v>
      </c>
      <c r="I1023" s="2">
        <v>0.71166786000000004</v>
      </c>
      <c r="J1023" s="18">
        <v>7.6345830000000003E-3</v>
      </c>
      <c r="L1023" s="1">
        <v>23</v>
      </c>
      <c r="M1023" s="2">
        <v>0.51701393699999998</v>
      </c>
      <c r="N1023" s="18">
        <v>2.9937990000000001E-3</v>
      </c>
      <c r="P1023" s="1">
        <v>45</v>
      </c>
      <c r="Q1023" s="2">
        <v>1.0208997390000001</v>
      </c>
      <c r="R1023" s="18">
        <v>6.6285980000000003E-3</v>
      </c>
      <c r="T1023" s="1">
        <v>51</v>
      </c>
      <c r="U1023" s="2">
        <v>0.68952669799999999</v>
      </c>
      <c r="V1023" s="18">
        <v>6.8177400000000001E-3</v>
      </c>
      <c r="X1023" s="1">
        <v>51</v>
      </c>
      <c r="Y1023" s="2">
        <v>1.252456464</v>
      </c>
      <c r="Z1023" s="18">
        <v>7.652758E-3</v>
      </c>
      <c r="AB1023" s="2">
        <f t="shared" si="53"/>
        <v>0.81863550066666668</v>
      </c>
      <c r="AC1023" s="2">
        <f t="shared" si="54"/>
        <v>6.8545141666666682E-3</v>
      </c>
    </row>
    <row r="1024" spans="1:29" x14ac:dyDescent="0.15">
      <c r="B1024" s="1" t="s">
        <v>94</v>
      </c>
      <c r="C1024" s="1">
        <v>20000</v>
      </c>
      <c r="D1024" s="1">
        <v>162</v>
      </c>
      <c r="E1024" s="2">
        <v>1.0434971820000001</v>
      </c>
      <c r="F1024" s="18">
        <v>1.6793506E-2</v>
      </c>
      <c r="H1024" s="1">
        <v>72</v>
      </c>
      <c r="I1024" s="2">
        <v>-1.142327533</v>
      </c>
      <c r="J1024" s="18">
        <v>3.9928860000000002E-3</v>
      </c>
      <c r="L1024" s="1">
        <v>46</v>
      </c>
      <c r="M1024" s="2">
        <v>-0.31993566600000001</v>
      </c>
      <c r="N1024" s="18">
        <v>3.3453799999999998E-3</v>
      </c>
      <c r="P1024" s="1">
        <v>23</v>
      </c>
      <c r="Q1024" s="2">
        <v>-0.92336351299999997</v>
      </c>
      <c r="R1024" s="18">
        <v>1.3776190000000001E-3</v>
      </c>
      <c r="T1024" s="1">
        <v>107</v>
      </c>
      <c r="U1024" s="2">
        <v>1.3508740210000001</v>
      </c>
      <c r="V1024" s="18">
        <v>1.1652134999999999E-2</v>
      </c>
      <c r="X1024" s="1">
        <v>33</v>
      </c>
      <c r="Y1024" s="2">
        <v>0.384604424</v>
      </c>
      <c r="Z1024" s="18">
        <v>2.8553070000000001E-3</v>
      </c>
      <c r="AB1024" s="2">
        <f t="shared" si="53"/>
        <v>6.555815250000005E-2</v>
      </c>
      <c r="AC1024" s="2">
        <f t="shared" si="54"/>
        <v>6.6694721666666667E-3</v>
      </c>
    </row>
    <row r="1025" spans="2:29" x14ac:dyDescent="0.15">
      <c r="B1025" s="1" t="s">
        <v>94</v>
      </c>
      <c r="C1025" s="1">
        <v>25000</v>
      </c>
      <c r="D1025" s="1">
        <v>177</v>
      </c>
      <c r="E1025" s="2">
        <v>0.233350367</v>
      </c>
      <c r="F1025" s="18">
        <v>1.3405399E-2</v>
      </c>
      <c r="H1025" s="1">
        <v>158</v>
      </c>
      <c r="I1025" s="2">
        <v>0.23889258699999999</v>
      </c>
      <c r="J1025" s="18">
        <v>1.3394078E-2</v>
      </c>
      <c r="L1025" s="1">
        <v>124</v>
      </c>
      <c r="M1025" s="2">
        <v>0.90547236499999995</v>
      </c>
      <c r="N1025" s="18">
        <v>1.1326562E-2</v>
      </c>
      <c r="P1025" s="1">
        <v>136</v>
      </c>
      <c r="Q1025" s="2">
        <v>0.59160723500000001</v>
      </c>
      <c r="R1025" s="18">
        <v>1.1337396E-2</v>
      </c>
      <c r="T1025" s="1">
        <v>188</v>
      </c>
      <c r="U1025" s="2">
        <v>1.1491788350000001</v>
      </c>
      <c r="V1025" s="18">
        <v>1.8044695999999999E-2</v>
      </c>
      <c r="X1025" s="1">
        <v>123</v>
      </c>
      <c r="Y1025" s="2">
        <v>0.91556370399999998</v>
      </c>
      <c r="Z1025" s="18">
        <v>1.0732587E-2</v>
      </c>
      <c r="AB1025" s="2">
        <f t="shared" si="53"/>
        <v>0.6723441821666668</v>
      </c>
      <c r="AC1025" s="2">
        <f t="shared" si="54"/>
        <v>1.3040119666666667E-2</v>
      </c>
    </row>
    <row r="1026" spans="2:29" x14ac:dyDescent="0.15">
      <c r="B1026" s="1" t="s">
        <v>94</v>
      </c>
      <c r="C1026" s="1">
        <v>30000</v>
      </c>
      <c r="D1026" s="1">
        <v>100</v>
      </c>
      <c r="E1026" s="2">
        <v>0.66371113500000001</v>
      </c>
      <c r="F1026" s="18">
        <v>8.3779189999999993E-3</v>
      </c>
      <c r="H1026" s="1">
        <v>31</v>
      </c>
      <c r="I1026" s="2">
        <v>0.34720216300000001</v>
      </c>
      <c r="J1026" s="18">
        <v>2.324329E-3</v>
      </c>
      <c r="L1026" s="1">
        <v>21</v>
      </c>
      <c r="M1026" s="2">
        <v>-0.32100627900000001</v>
      </c>
      <c r="N1026" s="18">
        <v>1.4802159999999999E-3</v>
      </c>
      <c r="P1026" s="1">
        <v>22</v>
      </c>
      <c r="Q1026" s="2">
        <v>0.164807289</v>
      </c>
      <c r="R1026" s="18">
        <v>1.63221E-3</v>
      </c>
      <c r="T1026" s="1">
        <v>28</v>
      </c>
      <c r="U1026" s="2">
        <v>0.52203987799999996</v>
      </c>
      <c r="V1026" s="18">
        <v>2.473168E-3</v>
      </c>
      <c r="X1026" s="1">
        <v>18</v>
      </c>
      <c r="Y1026" s="2">
        <v>0.95146676399999996</v>
      </c>
      <c r="Z1026" s="18">
        <v>1.5579599999999999E-3</v>
      </c>
      <c r="AB1026" s="2">
        <f t="shared" si="53"/>
        <v>0.38803682499999997</v>
      </c>
      <c r="AC1026" s="2">
        <f t="shared" si="54"/>
        <v>2.9743003333333336E-3</v>
      </c>
    </row>
    <row r="1027" spans="2:29" x14ac:dyDescent="0.15">
      <c r="B1027" s="1" t="s">
        <v>94</v>
      </c>
      <c r="C1027" s="1">
        <v>60000</v>
      </c>
      <c r="D1027" s="1">
        <v>368</v>
      </c>
      <c r="E1027" s="2">
        <v>0.63431873999999999</v>
      </c>
      <c r="F1027" s="18">
        <v>3.5237246E-2</v>
      </c>
      <c r="H1027" s="1">
        <v>244</v>
      </c>
      <c r="I1027" s="2">
        <v>-0.28943296499999999</v>
      </c>
      <c r="J1027" s="18">
        <v>1.7380217999999999E-2</v>
      </c>
      <c r="L1027" s="1">
        <v>34</v>
      </c>
      <c r="M1027" s="2">
        <v>-0.65313480499999998</v>
      </c>
      <c r="N1027" s="18">
        <v>2.5191039999999999E-3</v>
      </c>
      <c r="P1027" s="1">
        <v>27</v>
      </c>
      <c r="Q1027" s="2">
        <v>-0.31407487000000001</v>
      </c>
      <c r="R1027" s="18">
        <v>1.8464379999999999E-3</v>
      </c>
      <c r="T1027" s="1">
        <v>289</v>
      </c>
      <c r="U1027" s="2">
        <v>1.2100349640000001</v>
      </c>
      <c r="V1027" s="18">
        <v>3.4448052E-2</v>
      </c>
      <c r="X1027" s="1">
        <v>24</v>
      </c>
      <c r="Y1027" s="2">
        <v>0.24875304200000001</v>
      </c>
      <c r="Z1027" s="18">
        <v>1.90525E-3</v>
      </c>
      <c r="AB1027" s="2">
        <f t="shared" si="53"/>
        <v>0.13941068433333334</v>
      </c>
      <c r="AC1027" s="2">
        <f t="shared" si="54"/>
        <v>1.5556051333333334E-2</v>
      </c>
    </row>
    <row r="1028" spans="2:29" x14ac:dyDescent="0.15">
      <c r="B1028" s="1" t="s">
        <v>94</v>
      </c>
      <c r="C1028" s="1">
        <v>70000</v>
      </c>
      <c r="D1028" s="1">
        <v>135</v>
      </c>
      <c r="E1028" s="2">
        <v>0.61603015299999997</v>
      </c>
      <c r="F1028" s="18">
        <v>1.1632289000000001E-2</v>
      </c>
      <c r="H1028" s="1">
        <v>70</v>
      </c>
      <c r="I1028" s="2">
        <v>-0.52916584700000002</v>
      </c>
      <c r="J1028" s="18">
        <v>4.2660270000000004E-3</v>
      </c>
      <c r="L1028" s="1">
        <v>18</v>
      </c>
      <c r="M1028" s="2">
        <v>0.71460175000000004</v>
      </c>
      <c r="N1028" s="18">
        <v>1.7055830000000001E-3</v>
      </c>
      <c r="P1028" s="1">
        <v>17</v>
      </c>
      <c r="Q1028" s="2">
        <v>-0.272333516</v>
      </c>
      <c r="R1028" s="18">
        <v>1.263885E-3</v>
      </c>
      <c r="T1028" s="1">
        <v>134</v>
      </c>
      <c r="U1028" s="2">
        <v>0.88066429499999999</v>
      </c>
      <c r="V1028" s="18">
        <v>1.2476773E-2</v>
      </c>
      <c r="X1028" s="1">
        <v>12</v>
      </c>
      <c r="Y1028" s="2">
        <v>-1.8834614E-2</v>
      </c>
      <c r="Z1028" s="18">
        <v>8.1949099999999999E-4</v>
      </c>
      <c r="AB1028" s="2">
        <f t="shared" si="53"/>
        <v>0.23182703683333331</v>
      </c>
      <c r="AC1028" s="2">
        <f t="shared" si="54"/>
        <v>5.3606746666666665E-3</v>
      </c>
    </row>
    <row r="1029" spans="2:29" x14ac:dyDescent="0.15">
      <c r="B1029" s="1" t="s">
        <v>94</v>
      </c>
      <c r="C1029" s="1">
        <v>75000</v>
      </c>
      <c r="D1029" s="1">
        <v>145</v>
      </c>
      <c r="E1029" s="2">
        <v>1.4051268509999999</v>
      </c>
      <c r="F1029" s="18">
        <v>1.4892694999999999E-2</v>
      </c>
      <c r="H1029" s="1">
        <v>127</v>
      </c>
      <c r="I1029" s="2">
        <v>-0.47407812399999999</v>
      </c>
      <c r="J1029" s="18">
        <v>8.0533940000000002E-3</v>
      </c>
      <c r="L1029" s="1">
        <v>74</v>
      </c>
      <c r="M1029" s="2">
        <v>-1.0711627990000001</v>
      </c>
      <c r="N1029" s="18">
        <v>4.1740190000000002E-3</v>
      </c>
      <c r="P1029" s="1">
        <v>36</v>
      </c>
      <c r="Q1029" s="2">
        <v>0.48825929699999998</v>
      </c>
      <c r="R1029" s="18">
        <v>3.1720170000000001E-3</v>
      </c>
      <c r="T1029" s="1">
        <v>60</v>
      </c>
      <c r="U1029" s="2">
        <v>-0.89974880400000001</v>
      </c>
      <c r="V1029" s="18">
        <v>3.3316130000000002E-3</v>
      </c>
      <c r="X1029" s="1">
        <v>41</v>
      </c>
      <c r="Y1029" s="2">
        <v>1.00841625</v>
      </c>
      <c r="Z1029" s="18">
        <v>3.7254160000000001E-3</v>
      </c>
      <c r="AB1029" s="2">
        <f t="shared" si="53"/>
        <v>7.6135445166666635E-2</v>
      </c>
      <c r="AC1029" s="2">
        <f t="shared" si="54"/>
        <v>6.2248590000000001E-3</v>
      </c>
    </row>
    <row r="1030" spans="2:29" x14ac:dyDescent="0.15">
      <c r="B1030" s="1" t="s">
        <v>94</v>
      </c>
      <c r="C1030" s="1">
        <v>80000</v>
      </c>
      <c r="D1030" s="1">
        <v>56</v>
      </c>
      <c r="E1030" s="2">
        <v>1.6068158379999999</v>
      </c>
      <c r="F1030" s="18">
        <v>6.2444589999999999E-3</v>
      </c>
      <c r="H1030" s="1">
        <v>69</v>
      </c>
      <c r="I1030" s="2">
        <v>-1.3550470100000001</v>
      </c>
      <c r="J1030" s="18">
        <v>3.289195E-3</v>
      </c>
      <c r="L1030" s="1">
        <v>26</v>
      </c>
      <c r="M1030" s="2">
        <v>-0.87317654300000003</v>
      </c>
      <c r="N1030" s="18">
        <v>1.551387E-3</v>
      </c>
      <c r="P1030" s="1">
        <v>23</v>
      </c>
      <c r="Q1030" s="2">
        <v>0.64051033899999998</v>
      </c>
      <c r="R1030" s="18">
        <v>2.0445929999999999E-3</v>
      </c>
      <c r="T1030" s="1">
        <v>36</v>
      </c>
      <c r="U1030" s="2">
        <v>-1.4353284799999999</v>
      </c>
      <c r="V1030" s="18">
        <v>1.7154900000000001E-3</v>
      </c>
      <c r="X1030" s="1">
        <v>14</v>
      </c>
      <c r="Y1030" s="2">
        <v>1.2953737320000001</v>
      </c>
      <c r="Z1030" s="18">
        <v>1.3594049999999999E-3</v>
      </c>
      <c r="AB1030" s="2">
        <f t="shared" si="53"/>
        <v>-2.0142020666666666E-2</v>
      </c>
      <c r="AC1030" s="2">
        <f t="shared" si="54"/>
        <v>2.700754833333333E-3</v>
      </c>
    </row>
    <row r="1031" spans="2:29" x14ac:dyDescent="0.15">
      <c r="B1031" s="1" t="s">
        <v>94</v>
      </c>
      <c r="C1031" s="1">
        <v>85000</v>
      </c>
      <c r="D1031" s="1">
        <v>161</v>
      </c>
      <c r="E1031" s="2">
        <v>0.91797117399999995</v>
      </c>
      <c r="F1031" s="18">
        <v>1.4125634999999999E-2</v>
      </c>
      <c r="H1031" s="1">
        <v>163</v>
      </c>
      <c r="I1031" s="2">
        <v>0.27388102600000003</v>
      </c>
      <c r="J1031" s="18">
        <v>1.2286973E-2</v>
      </c>
      <c r="L1031" s="1">
        <v>116</v>
      </c>
      <c r="M1031" s="2">
        <v>0.49030751900000002</v>
      </c>
      <c r="N1031" s="18">
        <v>9.7784959999999994E-3</v>
      </c>
      <c r="P1031" s="1">
        <v>130</v>
      </c>
      <c r="Q1031" s="2">
        <v>0.94276507600000004</v>
      </c>
      <c r="R1031" s="18">
        <v>1.1840064000000001E-2</v>
      </c>
      <c r="T1031" s="1">
        <v>126</v>
      </c>
      <c r="U1031" s="2">
        <v>-0.19639356099999999</v>
      </c>
      <c r="V1031" s="18">
        <v>8.4265550000000005E-3</v>
      </c>
      <c r="X1031" s="1">
        <v>126</v>
      </c>
      <c r="Y1031" s="2">
        <v>0.95629908200000002</v>
      </c>
      <c r="Z1031" s="18">
        <v>1.0989001999999999E-2</v>
      </c>
      <c r="AB1031" s="2">
        <f t="shared" si="53"/>
        <v>0.5641383860000001</v>
      </c>
      <c r="AC1031" s="2">
        <f t="shared" si="54"/>
        <v>1.1241120833333333E-2</v>
      </c>
    </row>
    <row r="1032" spans="2:29" x14ac:dyDescent="0.15">
      <c r="B1032" s="1" t="s">
        <v>94</v>
      </c>
      <c r="C1032" s="1">
        <v>90000</v>
      </c>
      <c r="D1032" s="1">
        <v>94</v>
      </c>
      <c r="E1032" s="2">
        <v>0.92266015800000001</v>
      </c>
      <c r="F1032" s="18">
        <v>9.4312770000000001E-3</v>
      </c>
      <c r="H1032" s="1">
        <v>89</v>
      </c>
      <c r="I1032" s="2">
        <v>-0.123589877</v>
      </c>
      <c r="J1032" s="18">
        <v>6.4335549999999997E-3</v>
      </c>
      <c r="L1032" s="1">
        <v>103</v>
      </c>
      <c r="M1032" s="2">
        <v>0.326202412</v>
      </c>
      <c r="N1032" s="18">
        <v>9.0119829999999995E-3</v>
      </c>
      <c r="P1032" s="1">
        <v>34</v>
      </c>
      <c r="Q1032" s="2">
        <v>1.0395916169999999</v>
      </c>
      <c r="R1032" s="18">
        <v>3.1779289999999999E-3</v>
      </c>
      <c r="T1032" s="1">
        <v>52</v>
      </c>
      <c r="U1032" s="2">
        <v>-0.35602939900000002</v>
      </c>
      <c r="V1032" s="18">
        <v>3.810623E-3</v>
      </c>
      <c r="X1032" s="1">
        <v>35</v>
      </c>
      <c r="Y1032" s="2">
        <v>0.79050703600000005</v>
      </c>
      <c r="Z1032" s="18">
        <v>3.0871779999999999E-3</v>
      </c>
      <c r="AB1032" s="2">
        <f t="shared" si="53"/>
        <v>0.43322365783333328</v>
      </c>
      <c r="AC1032" s="2">
        <f t="shared" si="54"/>
        <v>5.8254241666666666E-3</v>
      </c>
    </row>
    <row r="1035" spans="2:29" x14ac:dyDescent="0.15">
      <c r="I1035" s="15"/>
      <c r="M1035" s="15"/>
    </row>
    <row r="1036" spans="2:29" x14ac:dyDescent="0.15">
      <c r="B1036" s="1" t="s">
        <v>95</v>
      </c>
      <c r="C1036" s="1">
        <v>15000</v>
      </c>
      <c r="D1036" s="1">
        <v>276</v>
      </c>
      <c r="E1036" s="2">
        <v>0.94640710900000002</v>
      </c>
      <c r="F1036" s="18">
        <v>3.0199844999999999E-2</v>
      </c>
      <c r="H1036" s="1">
        <v>330</v>
      </c>
      <c r="I1036" s="2">
        <v>0.83549948399999996</v>
      </c>
      <c r="J1036" s="18">
        <v>3.6460981000000003E-2</v>
      </c>
      <c r="L1036" s="1">
        <v>250</v>
      </c>
      <c r="M1036" s="2">
        <v>1.137539012</v>
      </c>
      <c r="N1036" s="18">
        <v>3.0492792000000001E-2</v>
      </c>
      <c r="P1036" s="1">
        <v>306</v>
      </c>
      <c r="Q1036" s="2">
        <v>1.2094951249999999</v>
      </c>
      <c r="R1036" s="18">
        <v>4.0675375999999999E-2</v>
      </c>
      <c r="T1036" s="1">
        <v>314</v>
      </c>
      <c r="U1036" s="2">
        <v>0.65033505700000005</v>
      </c>
      <c r="V1036" s="18">
        <v>3.4549865999999999E-2</v>
      </c>
      <c r="X1036" s="1">
        <v>280</v>
      </c>
      <c r="Y1036" s="2">
        <v>0.92218360200000005</v>
      </c>
      <c r="Z1036" s="18">
        <v>3.1712784000000001E-2</v>
      </c>
      <c r="AB1036" s="2">
        <f t="shared" ref="AB1036:AB1057" si="55">AVERAGE(E1036,I1036,M1036,Q1036,U1036,Y1036)</f>
        <v>0.95024323150000001</v>
      </c>
      <c r="AC1036" s="2">
        <f t="shared" ref="AC1036:AC1057" si="56">AVERAGE(F1036,J1036,N1036,R1036,V1036,Z1036)</f>
        <v>3.4015274000000005E-2</v>
      </c>
    </row>
    <row r="1037" spans="2:29" x14ac:dyDescent="0.15">
      <c r="B1037" s="1" t="s">
        <v>95</v>
      </c>
      <c r="C1037" s="1">
        <v>20000</v>
      </c>
      <c r="D1037" s="1">
        <v>193</v>
      </c>
      <c r="E1037" s="2">
        <v>1.094651628</v>
      </c>
      <c r="F1037" s="18">
        <v>1.9382234000000002E-2</v>
      </c>
      <c r="H1037" s="1">
        <v>161</v>
      </c>
      <c r="I1037" s="2">
        <v>0.99321989600000005</v>
      </c>
      <c r="J1037" s="18">
        <v>1.6282169999999999E-2</v>
      </c>
      <c r="L1037" s="1">
        <v>103</v>
      </c>
      <c r="M1037" s="2">
        <v>1.553476098</v>
      </c>
      <c r="N1037" s="18">
        <v>1.2467310000000001E-2</v>
      </c>
      <c r="P1037" s="1">
        <v>163</v>
      </c>
      <c r="Q1037" s="2">
        <v>1.450098141</v>
      </c>
      <c r="R1037" s="18">
        <v>1.8166206000000001E-2</v>
      </c>
      <c r="T1037" s="1">
        <v>169</v>
      </c>
      <c r="U1037" s="2">
        <v>1.2786274399999999</v>
      </c>
      <c r="V1037" s="18">
        <v>1.7443170000000001E-2</v>
      </c>
      <c r="X1037" s="1">
        <v>143</v>
      </c>
      <c r="Y1037" s="2">
        <v>1.726667202</v>
      </c>
      <c r="Z1037" s="18">
        <v>1.7019360000000001E-2</v>
      </c>
      <c r="AB1037" s="2">
        <f t="shared" si="55"/>
        <v>1.3494567341666668</v>
      </c>
      <c r="AC1037" s="2">
        <f t="shared" si="56"/>
        <v>1.6793408333333332E-2</v>
      </c>
    </row>
    <row r="1038" spans="2:29" x14ac:dyDescent="0.15">
      <c r="B1038" s="1" t="s">
        <v>95</v>
      </c>
      <c r="C1038" s="1">
        <v>25000</v>
      </c>
      <c r="D1038" s="1">
        <v>85</v>
      </c>
      <c r="E1038" s="2">
        <v>0.71059308899999996</v>
      </c>
      <c r="F1038" s="18">
        <v>7.7887110000000002E-3</v>
      </c>
      <c r="H1038" s="1">
        <v>64</v>
      </c>
      <c r="I1038" s="8">
        <v>-0.42419362199999999</v>
      </c>
      <c r="J1038" s="18">
        <v>4.3036350000000001E-3</v>
      </c>
      <c r="L1038" s="1">
        <v>33</v>
      </c>
      <c r="M1038" s="8">
        <v>-1.7717292979999999</v>
      </c>
      <c r="N1038" s="18">
        <v>1.369108E-3</v>
      </c>
      <c r="P1038" s="1">
        <v>62</v>
      </c>
      <c r="Q1038" s="2">
        <v>1.372197712</v>
      </c>
      <c r="R1038" s="18">
        <v>6.6561889999999999E-3</v>
      </c>
      <c r="T1038" s="1">
        <v>71</v>
      </c>
      <c r="U1038" s="2">
        <v>0.60954645799999996</v>
      </c>
      <c r="V1038" s="18">
        <v>6.1600580000000004E-3</v>
      </c>
      <c r="X1038" s="1">
        <v>56</v>
      </c>
      <c r="Y1038" s="2">
        <v>1.8652863099999999</v>
      </c>
      <c r="Z1038" s="18">
        <v>6.1642989999999998E-3</v>
      </c>
      <c r="AB1038" s="2">
        <f t="shared" si="55"/>
        <v>0.39361677483333329</v>
      </c>
      <c r="AC1038" s="2">
        <f t="shared" si="56"/>
        <v>5.4069999999999995E-3</v>
      </c>
    </row>
    <row r="1039" spans="2:29" x14ac:dyDescent="0.15">
      <c r="B1039" s="1" t="s">
        <v>95</v>
      </c>
      <c r="C1039" s="1">
        <v>30000</v>
      </c>
      <c r="D1039" s="1">
        <v>69</v>
      </c>
      <c r="E1039" s="2">
        <v>0.415039977</v>
      </c>
      <c r="F1039" s="18">
        <v>5.338738E-3</v>
      </c>
      <c r="H1039" s="1">
        <v>70</v>
      </c>
      <c r="I1039" s="8">
        <v>-0.345699435</v>
      </c>
      <c r="J1039" s="18">
        <v>4.4231569999999996E-3</v>
      </c>
      <c r="L1039" s="1">
        <v>27</v>
      </c>
      <c r="M1039" s="8">
        <v>-1.764532843</v>
      </c>
      <c r="N1039" s="18">
        <v>1.001987E-3</v>
      </c>
      <c r="P1039" s="1">
        <v>64</v>
      </c>
      <c r="Q1039" s="2">
        <v>1.365693949</v>
      </c>
      <c r="R1039" s="18">
        <v>6.2107539999999998E-3</v>
      </c>
      <c r="T1039" s="1">
        <v>90</v>
      </c>
      <c r="U1039" s="2">
        <v>0.444856957</v>
      </c>
      <c r="V1039" s="18">
        <v>6.9723149999999998E-3</v>
      </c>
      <c r="X1039" s="1">
        <v>64</v>
      </c>
      <c r="Y1039" s="2">
        <v>1.44002443</v>
      </c>
      <c r="Z1039" s="18">
        <v>6.1537559999999998E-3</v>
      </c>
      <c r="AB1039" s="2">
        <f t="shared" si="55"/>
        <v>0.25923050583333335</v>
      </c>
      <c r="AC1039" s="2">
        <f t="shared" si="56"/>
        <v>5.0167844999999996E-3</v>
      </c>
    </row>
    <row r="1040" spans="2:29" x14ac:dyDescent="0.15">
      <c r="B1040" s="1" t="s">
        <v>95</v>
      </c>
      <c r="C1040" s="1">
        <v>35000</v>
      </c>
      <c r="D1040" s="1">
        <v>86</v>
      </c>
      <c r="E1040" s="2">
        <v>3.1235418000000001E-2</v>
      </c>
      <c r="F1040" s="18">
        <v>6.7928179999999999E-3</v>
      </c>
      <c r="H1040" s="1">
        <v>112</v>
      </c>
      <c r="I1040" s="8">
        <v>-0.40659403</v>
      </c>
      <c r="J1040" s="18">
        <v>7.749606E-3</v>
      </c>
      <c r="L1040" s="1">
        <v>64</v>
      </c>
      <c r="M1040" s="8">
        <v>-1.159632314</v>
      </c>
      <c r="N1040" s="18">
        <v>4.6354769999999998E-3</v>
      </c>
      <c r="P1040" s="1">
        <v>39</v>
      </c>
      <c r="Q1040" s="2">
        <v>1.515960473</v>
      </c>
      <c r="R1040" s="18">
        <v>5.5858499999999998E-3</v>
      </c>
      <c r="T1040" s="1">
        <v>92</v>
      </c>
      <c r="U1040" s="2">
        <v>-0.14017745400000001</v>
      </c>
      <c r="V1040" s="18">
        <v>6.8034580000000001E-3</v>
      </c>
      <c r="X1040" s="1">
        <v>67</v>
      </c>
      <c r="Y1040" s="2">
        <v>0.22530293100000001</v>
      </c>
      <c r="Z1040" s="18">
        <v>5.3761470000000004E-3</v>
      </c>
      <c r="AB1040" s="2">
        <f t="shared" si="55"/>
        <v>1.1015837333333361E-2</v>
      </c>
      <c r="AC1040" s="2">
        <f t="shared" si="56"/>
        <v>6.1572259999999992E-3</v>
      </c>
    </row>
    <row r="1041" spans="1:29" x14ac:dyDescent="0.15">
      <c r="B1041" s="1" t="s">
        <v>95</v>
      </c>
      <c r="C1041" s="1">
        <v>40000</v>
      </c>
      <c r="D1041" s="1">
        <v>42</v>
      </c>
      <c r="E1041" s="2">
        <v>0.396495345</v>
      </c>
      <c r="F1041" s="18">
        <v>3.565178E-3</v>
      </c>
      <c r="H1041" s="1">
        <v>18</v>
      </c>
      <c r="I1041" s="8">
        <v>-6.4091984000000005E-2</v>
      </c>
      <c r="J1041" s="18">
        <v>1.3134920000000001E-3</v>
      </c>
      <c r="L1041" s="1">
        <v>45</v>
      </c>
      <c r="M1041" s="8">
        <v>-1.5108046399999999</v>
      </c>
      <c r="N1041" s="18">
        <v>2.2451849999999998E-3</v>
      </c>
      <c r="P1041" s="1">
        <v>9</v>
      </c>
      <c r="Q1041" s="2">
        <v>0.40571227500000001</v>
      </c>
      <c r="R1041" s="18">
        <v>8.3674900000000002E-4</v>
      </c>
      <c r="T1041" s="1">
        <v>30</v>
      </c>
      <c r="U1041" s="2">
        <v>1.003447566</v>
      </c>
      <c r="V1041" s="18">
        <v>2.830103E-3</v>
      </c>
      <c r="X1041" s="1">
        <v>8</v>
      </c>
      <c r="Y1041" s="2">
        <v>-0.79079888600000003</v>
      </c>
      <c r="Z1041" s="18">
        <v>4.5430900000000002E-4</v>
      </c>
      <c r="AB1041" s="2">
        <f t="shared" si="55"/>
        <v>-9.334005400000002E-2</v>
      </c>
      <c r="AC1041" s="2">
        <f t="shared" si="56"/>
        <v>1.8741693333333333E-3</v>
      </c>
    </row>
    <row r="1042" spans="1:29" x14ac:dyDescent="0.15">
      <c r="B1042" s="1" t="s">
        <v>95</v>
      </c>
      <c r="C1042" s="1">
        <v>45000</v>
      </c>
      <c r="D1042" s="1">
        <v>29</v>
      </c>
      <c r="E1042" s="2">
        <v>0.10194307599999999</v>
      </c>
      <c r="F1042" s="18">
        <v>2.2308509999999998E-3</v>
      </c>
      <c r="H1042" s="1">
        <v>29</v>
      </c>
      <c r="I1042" s="8">
        <v>-0.42049587199999999</v>
      </c>
      <c r="J1042" s="18">
        <v>1.8977029999999999E-3</v>
      </c>
      <c r="L1042" s="1">
        <v>53</v>
      </c>
      <c r="M1042" s="8">
        <v>-1.454988344</v>
      </c>
      <c r="N1042" s="18">
        <v>2.4927489999999998E-3</v>
      </c>
      <c r="P1042" s="1">
        <v>15</v>
      </c>
      <c r="Q1042" s="2">
        <v>-1.02109231</v>
      </c>
      <c r="R1042" s="18">
        <v>8.2861000000000002E-4</v>
      </c>
      <c r="T1042" s="1">
        <v>43</v>
      </c>
      <c r="U1042" s="2">
        <v>-0.41413726099999998</v>
      </c>
      <c r="V1042" s="18">
        <v>2.8485239999999998E-3</v>
      </c>
      <c r="X1042" s="1">
        <v>14</v>
      </c>
      <c r="Y1042" s="2">
        <v>-0.585391518</v>
      </c>
      <c r="Z1042" s="18">
        <v>8.6689099999999995E-4</v>
      </c>
      <c r="AB1042" s="2">
        <f t="shared" si="55"/>
        <v>-0.63236037150000002</v>
      </c>
      <c r="AC1042" s="2">
        <f t="shared" si="56"/>
        <v>1.8608879999999998E-3</v>
      </c>
    </row>
    <row r="1043" spans="1:29" x14ac:dyDescent="0.15">
      <c r="B1043" s="1" t="s">
        <v>95</v>
      </c>
      <c r="C1043" s="1">
        <v>50000</v>
      </c>
      <c r="D1043" s="1">
        <v>99</v>
      </c>
      <c r="E1043" s="2">
        <v>0.83273953099999998</v>
      </c>
      <c r="F1043" s="18">
        <v>1.0925346000000001E-2</v>
      </c>
      <c r="H1043" s="1">
        <v>111</v>
      </c>
      <c r="I1043" s="2">
        <v>0.22861484600000001</v>
      </c>
      <c r="J1043" s="18">
        <v>1.0737338000000001E-2</v>
      </c>
      <c r="L1043" s="1">
        <v>66</v>
      </c>
      <c r="M1043" s="2">
        <v>0.32679429599999998</v>
      </c>
      <c r="N1043" s="18">
        <v>7.0316609999999998E-3</v>
      </c>
      <c r="P1043" s="1">
        <v>47</v>
      </c>
      <c r="Q1043" s="2">
        <v>1.1942515730000001</v>
      </c>
      <c r="R1043" s="18">
        <v>5.8310549999999999E-3</v>
      </c>
      <c r="T1043" s="1">
        <v>87</v>
      </c>
      <c r="U1043" s="2">
        <v>0.33526903499999999</v>
      </c>
      <c r="V1043" s="18">
        <v>8.5735310000000006E-3</v>
      </c>
      <c r="X1043" s="1">
        <v>55</v>
      </c>
      <c r="Y1043" s="2">
        <v>0.60059058099999996</v>
      </c>
      <c r="Z1043" s="18">
        <v>5.6551470000000001E-3</v>
      </c>
      <c r="AB1043" s="2">
        <f t="shared" si="55"/>
        <v>0.58637664366666664</v>
      </c>
      <c r="AC1043" s="2">
        <f t="shared" si="56"/>
        <v>8.1256796666666683E-3</v>
      </c>
    </row>
    <row r="1044" spans="1:29" x14ac:dyDescent="0.15">
      <c r="A1044" t="s">
        <v>127</v>
      </c>
      <c r="B1044" s="10" t="s">
        <v>96</v>
      </c>
      <c r="C1044" s="10">
        <v>5000</v>
      </c>
      <c r="D1044" s="10">
        <v>55</v>
      </c>
      <c r="E1044" s="12">
        <v>0.91635297299999996</v>
      </c>
      <c r="F1044" s="16">
        <v>4.8960410000000003E-3</v>
      </c>
      <c r="G1044" s="10"/>
      <c r="H1044" s="10">
        <v>64</v>
      </c>
      <c r="I1044" s="19">
        <v>-0.49921932400000002</v>
      </c>
      <c r="J1044" s="16">
        <v>3.9518289999999996E-3</v>
      </c>
      <c r="K1044" s="10"/>
      <c r="L1044" s="10">
        <v>36</v>
      </c>
      <c r="M1044" s="12">
        <v>-1.1501512739999999</v>
      </c>
      <c r="N1044" s="16">
        <v>1.8178199999999999E-3</v>
      </c>
      <c r="O1044" s="10"/>
      <c r="P1044" s="10">
        <v>22</v>
      </c>
      <c r="Q1044" s="12">
        <v>-1.353913642</v>
      </c>
      <c r="R1044" s="16">
        <v>9.9640899999999997E-4</v>
      </c>
      <c r="S1044" s="10"/>
      <c r="T1044" s="10">
        <v>39</v>
      </c>
      <c r="U1044" s="12">
        <v>-0.36201877399999999</v>
      </c>
      <c r="V1044" s="16">
        <v>2.529562E-3</v>
      </c>
      <c r="W1044" s="10"/>
      <c r="X1044" s="10">
        <v>16</v>
      </c>
      <c r="Y1044" s="12">
        <v>-1.093134536</v>
      </c>
      <c r="Z1044" s="16">
        <v>8.0074499999999995E-4</v>
      </c>
      <c r="AB1044" s="14">
        <f t="shared" si="55"/>
        <v>-0.59034742949999996</v>
      </c>
      <c r="AC1044" s="14">
        <f t="shared" si="56"/>
        <v>2.4987343333333334E-3</v>
      </c>
    </row>
    <row r="1045" spans="1:29" x14ac:dyDescent="0.15">
      <c r="A1045" t="s">
        <v>127</v>
      </c>
      <c r="B1045" s="10" t="s">
        <v>96</v>
      </c>
      <c r="C1045" s="10">
        <v>10000</v>
      </c>
      <c r="D1045" s="10">
        <v>48</v>
      </c>
      <c r="E1045" s="12">
        <v>1.1787336260000001</v>
      </c>
      <c r="F1045" s="16">
        <v>5.1410529999999996E-3</v>
      </c>
      <c r="G1045" s="10"/>
      <c r="H1045" s="10">
        <v>82</v>
      </c>
      <c r="I1045" s="19">
        <v>-0.40763833500000002</v>
      </c>
      <c r="J1045" s="16">
        <v>5.7288189999999996E-3</v>
      </c>
      <c r="K1045" s="10"/>
      <c r="L1045" s="10">
        <v>20</v>
      </c>
      <c r="M1045" s="12">
        <v>-0.58835979900000002</v>
      </c>
      <c r="N1045" s="16">
        <v>1.6015109999999999E-3</v>
      </c>
      <c r="O1045" s="10"/>
      <c r="P1045" s="10">
        <v>12</v>
      </c>
      <c r="Q1045" s="12">
        <v>-1.2069007199999999</v>
      </c>
      <c r="R1045" s="16">
        <v>7.5672100000000002E-4</v>
      </c>
      <c r="S1045" s="10"/>
      <c r="T1045" s="10">
        <v>63</v>
      </c>
      <c r="U1045" s="12">
        <v>0.74593524499999997</v>
      </c>
      <c r="V1045" s="16">
        <v>5.8900999999999997E-3</v>
      </c>
      <c r="W1045" s="10"/>
      <c r="X1045" s="10">
        <v>11</v>
      </c>
      <c r="Y1045" s="12">
        <v>0.88710114399999995</v>
      </c>
      <c r="Z1045" s="16">
        <v>1.0290500000000001E-3</v>
      </c>
      <c r="AB1045" s="14">
        <f t="shared" si="55"/>
        <v>0.10147852683333336</v>
      </c>
      <c r="AC1045" s="14">
        <f t="shared" si="56"/>
        <v>3.3578756666666665E-3</v>
      </c>
    </row>
    <row r="1046" spans="1:29" x14ac:dyDescent="0.15">
      <c r="A1046" t="s">
        <v>127</v>
      </c>
      <c r="B1046" s="10" t="s">
        <v>96</v>
      </c>
      <c r="C1046" s="10">
        <v>15000</v>
      </c>
      <c r="D1046" s="10">
        <v>15</v>
      </c>
      <c r="E1046" s="12">
        <v>9.4126494000000005E-2</v>
      </c>
      <c r="F1046" s="16">
        <v>1.85867E-3</v>
      </c>
      <c r="G1046" s="10"/>
      <c r="H1046" s="10">
        <v>53</v>
      </c>
      <c r="I1046" s="19">
        <v>-0.76545863199999997</v>
      </c>
      <c r="J1046" s="16">
        <v>5.0660480000000001E-3</v>
      </c>
      <c r="K1046" s="10"/>
      <c r="L1046" s="10">
        <v>11</v>
      </c>
      <c r="M1046" s="12">
        <v>-1.5270064400000001</v>
      </c>
      <c r="N1046" s="16">
        <v>7.8688100000000002E-4</v>
      </c>
      <c r="O1046" s="10"/>
      <c r="P1046" s="10">
        <v>9</v>
      </c>
      <c r="Q1046" s="12">
        <v>-1.0873674959999999</v>
      </c>
      <c r="R1046" s="16">
        <v>7.4890899999999997E-4</v>
      </c>
      <c r="S1046" s="10"/>
      <c r="T1046" s="10">
        <v>18</v>
      </c>
      <c r="U1046" s="12">
        <v>0.76937678399999998</v>
      </c>
      <c r="V1046" s="16">
        <v>2.6098779999999999E-3</v>
      </c>
      <c r="W1046" s="10"/>
      <c r="X1046" s="10">
        <v>3</v>
      </c>
      <c r="Y1046" s="12">
        <v>0.38462566999999998</v>
      </c>
      <c r="Z1046" s="16">
        <v>3.9461500000000002E-4</v>
      </c>
      <c r="AB1046" s="14">
        <f t="shared" si="55"/>
        <v>-0.35528393666666669</v>
      </c>
      <c r="AC1046" s="14">
        <f t="shared" si="56"/>
        <v>1.9108334999999998E-3</v>
      </c>
    </row>
    <row r="1047" spans="1:29" x14ac:dyDescent="0.15">
      <c r="A1047" t="s">
        <v>127</v>
      </c>
      <c r="B1047" s="10" t="s">
        <v>96</v>
      </c>
      <c r="C1047" s="10">
        <v>20000</v>
      </c>
      <c r="D1047" s="10">
        <v>49</v>
      </c>
      <c r="E1047" s="12">
        <v>0.60240121000000002</v>
      </c>
      <c r="F1047" s="16">
        <v>4.3652099999999996E-3</v>
      </c>
      <c r="G1047" s="10"/>
      <c r="H1047" s="10">
        <v>120</v>
      </c>
      <c r="I1047" s="19">
        <v>-0.52764950399999999</v>
      </c>
      <c r="J1047" s="16">
        <v>7.9024249999999994E-3</v>
      </c>
      <c r="K1047" s="10"/>
      <c r="L1047" s="10">
        <v>52</v>
      </c>
      <c r="M1047" s="12">
        <v>0.21250012200000001</v>
      </c>
      <c r="N1047" s="16">
        <v>4.3333979999999996E-3</v>
      </c>
      <c r="O1047" s="10"/>
      <c r="P1047" s="10">
        <v>45</v>
      </c>
      <c r="Q1047" s="12">
        <v>0.73008052199999995</v>
      </c>
      <c r="R1047" s="16">
        <v>4.0748579999999998E-3</v>
      </c>
      <c r="S1047" s="10"/>
      <c r="T1047" s="10">
        <v>58</v>
      </c>
      <c r="U1047" s="12">
        <v>0.75758904100000002</v>
      </c>
      <c r="V1047" s="16">
        <v>5.3530269999999998E-3</v>
      </c>
      <c r="W1047" s="10"/>
      <c r="X1047" s="10">
        <v>45</v>
      </c>
      <c r="Y1047" s="12">
        <v>-5.9281677999999997E-2</v>
      </c>
      <c r="Z1047" s="16">
        <v>3.305512E-3</v>
      </c>
      <c r="AB1047" s="14">
        <f t="shared" si="55"/>
        <v>0.28593995216666662</v>
      </c>
      <c r="AC1047" s="14">
        <f t="shared" si="56"/>
        <v>4.8890716666666664E-3</v>
      </c>
    </row>
    <row r="1048" spans="1:29" x14ac:dyDescent="0.15">
      <c r="A1048" t="s">
        <v>127</v>
      </c>
      <c r="B1048" s="10" t="s">
        <v>96</v>
      </c>
      <c r="C1048" s="10">
        <v>25000</v>
      </c>
      <c r="D1048" s="10">
        <v>26</v>
      </c>
      <c r="E1048" s="12">
        <v>0.80336282999999997</v>
      </c>
      <c r="F1048" s="16">
        <v>2.1869039999999999E-3</v>
      </c>
      <c r="G1048" s="10"/>
      <c r="H1048" s="10">
        <v>98</v>
      </c>
      <c r="I1048" s="19">
        <v>-0.346083643</v>
      </c>
      <c r="J1048" s="16">
        <v>6.1801640000000001E-3</v>
      </c>
      <c r="K1048" s="10"/>
      <c r="L1048" s="10">
        <v>25</v>
      </c>
      <c r="M1048" s="12">
        <v>0.413905629</v>
      </c>
      <c r="N1048" s="16">
        <v>1.933401E-3</v>
      </c>
      <c r="O1048" s="10"/>
      <c r="P1048" s="10">
        <v>28</v>
      </c>
      <c r="Q1048" s="12">
        <v>1.5363506389999999</v>
      </c>
      <c r="R1048" s="16">
        <v>2.7584319999999999E-3</v>
      </c>
      <c r="S1048" s="10"/>
      <c r="T1048" s="10">
        <v>23</v>
      </c>
      <c r="U1048" s="12">
        <v>0.92545893700000004</v>
      </c>
      <c r="V1048" s="16">
        <v>1.9913000000000001E-3</v>
      </c>
      <c r="W1048" s="10"/>
      <c r="X1048" s="10">
        <v>25</v>
      </c>
      <c r="Y1048" s="12">
        <v>0.62861288000000004</v>
      </c>
      <c r="Z1048" s="16">
        <v>2.0175459999999998E-3</v>
      </c>
      <c r="AB1048" s="14">
        <f t="shared" si="55"/>
        <v>0.66026787866666659</v>
      </c>
      <c r="AC1048" s="14">
        <f t="shared" si="56"/>
        <v>2.8446244999999998E-3</v>
      </c>
    </row>
    <row r="1049" spans="1:29" x14ac:dyDescent="0.15">
      <c r="A1049" t="s">
        <v>127</v>
      </c>
      <c r="B1049" s="10" t="s">
        <v>96</v>
      </c>
      <c r="C1049" s="10">
        <v>30000</v>
      </c>
      <c r="D1049" s="10">
        <v>83</v>
      </c>
      <c r="E1049" s="12">
        <v>0.58220973499999995</v>
      </c>
      <c r="F1049" s="16">
        <v>9.7523699999999998E-3</v>
      </c>
      <c r="G1049" s="10"/>
      <c r="H1049" s="10">
        <v>85</v>
      </c>
      <c r="I1049" s="19">
        <v>0.45962262300000001</v>
      </c>
      <c r="J1049" s="16">
        <v>9.7003739999999995E-3</v>
      </c>
      <c r="K1049" s="10"/>
      <c r="L1049" s="10">
        <v>50</v>
      </c>
      <c r="M1049" s="12">
        <v>1.042758469</v>
      </c>
      <c r="N1049" s="16">
        <v>6.6214940000000003E-3</v>
      </c>
      <c r="O1049" s="10"/>
      <c r="P1049" s="10">
        <v>65</v>
      </c>
      <c r="Q1049" s="12">
        <v>1.4799598519999999</v>
      </c>
      <c r="R1049" s="16">
        <v>9.3856100000000008E-3</v>
      </c>
      <c r="S1049" s="10"/>
      <c r="T1049" s="10">
        <v>85</v>
      </c>
      <c r="U1049" s="12">
        <v>0.91278740199999997</v>
      </c>
      <c r="V1049" s="16">
        <v>1.0795789E-2</v>
      </c>
      <c r="W1049" s="10"/>
      <c r="X1049" s="10">
        <v>63</v>
      </c>
      <c r="Y1049" s="12">
        <v>0.78105009000000003</v>
      </c>
      <c r="Z1049" s="16">
        <v>7.576096E-3</v>
      </c>
      <c r="AB1049" s="14">
        <f t="shared" si="55"/>
        <v>0.87639802850000004</v>
      </c>
      <c r="AC1049" s="14">
        <f t="shared" si="56"/>
        <v>8.9719554999999999E-3</v>
      </c>
    </row>
    <row r="1050" spans="1:29" x14ac:dyDescent="0.15">
      <c r="A1050" t="s">
        <v>127</v>
      </c>
      <c r="B1050" s="10" t="s">
        <v>96</v>
      </c>
      <c r="C1050" s="10">
        <v>40000</v>
      </c>
      <c r="D1050" s="10">
        <v>156</v>
      </c>
      <c r="E1050" s="12">
        <v>0.97497659000000003</v>
      </c>
      <c r="F1050" s="16">
        <v>2.5160268999999999E-2</v>
      </c>
      <c r="G1050" s="10"/>
      <c r="H1050" s="10">
        <v>118</v>
      </c>
      <c r="I1050" s="19">
        <v>-0.33805786599999998</v>
      </c>
      <c r="J1050" s="16">
        <v>1.3282966E-2</v>
      </c>
      <c r="K1050" s="10"/>
      <c r="L1050" s="10">
        <v>83</v>
      </c>
      <c r="M1050" s="12" t="s">
        <v>21</v>
      </c>
      <c r="N1050" s="16" t="s">
        <v>21</v>
      </c>
      <c r="O1050" s="10"/>
      <c r="P1050" s="10">
        <v>77</v>
      </c>
      <c r="Q1050" s="12">
        <v>0.39350108099999997</v>
      </c>
      <c r="R1050" s="16">
        <v>1.0500298E-2</v>
      </c>
      <c r="S1050" s="10"/>
      <c r="T1050" s="10">
        <v>164</v>
      </c>
      <c r="U1050" s="12">
        <v>0.59424555300000004</v>
      </c>
      <c r="V1050" s="16">
        <v>2.3502057E-2</v>
      </c>
      <c r="W1050" s="10"/>
      <c r="X1050" s="10">
        <v>58</v>
      </c>
      <c r="Y1050" s="12">
        <v>0.75020817399999995</v>
      </c>
      <c r="Z1050" s="16">
        <v>8.4507220000000008E-3</v>
      </c>
      <c r="AB1050" s="14">
        <f t="shared" si="55"/>
        <v>0.4749747064</v>
      </c>
      <c r="AC1050" s="14">
        <f t="shared" si="56"/>
        <v>1.6179262399999998E-2</v>
      </c>
    </row>
    <row r="1051" spans="1:29" x14ac:dyDescent="0.15">
      <c r="B1051" s="1" t="s">
        <v>97</v>
      </c>
      <c r="C1051" s="1">
        <v>55000</v>
      </c>
      <c r="D1051" s="1">
        <v>142</v>
      </c>
      <c r="E1051" s="2">
        <v>1.2472097339999999</v>
      </c>
      <c r="F1051" s="18">
        <v>1.5699741E-2</v>
      </c>
      <c r="H1051" s="1">
        <v>106</v>
      </c>
      <c r="I1051" s="2">
        <v>0.36539143800000001</v>
      </c>
      <c r="J1051" s="18">
        <v>9.3481080000000008E-3</v>
      </c>
      <c r="L1051" s="1">
        <v>122</v>
      </c>
      <c r="M1051" s="2">
        <v>1.180230297</v>
      </c>
      <c r="N1051" s="18">
        <v>1.430209E-2</v>
      </c>
      <c r="P1051" s="1">
        <v>85</v>
      </c>
      <c r="Q1051" s="2">
        <v>1.19510133</v>
      </c>
      <c r="R1051" s="18">
        <v>9.5840849999999991E-3</v>
      </c>
      <c r="T1051" s="1">
        <v>142</v>
      </c>
      <c r="U1051" s="2">
        <v>0.94260423900000001</v>
      </c>
      <c r="V1051" s="18">
        <v>1.4692626E-2</v>
      </c>
      <c r="X1051" s="1">
        <v>74</v>
      </c>
      <c r="Y1051" s="2">
        <v>0.88847393100000005</v>
      </c>
      <c r="Z1051" s="18">
        <v>7.3064360000000004E-3</v>
      </c>
      <c r="AB1051" s="2">
        <f t="shared" si="55"/>
        <v>0.96983516150000015</v>
      </c>
      <c r="AC1051" s="2">
        <f t="shared" si="56"/>
        <v>1.1822181000000001E-2</v>
      </c>
    </row>
    <row r="1052" spans="1:29" x14ac:dyDescent="0.15">
      <c r="B1052" s="1" t="s">
        <v>97</v>
      </c>
      <c r="C1052" s="1">
        <v>60000</v>
      </c>
      <c r="D1052" s="1">
        <v>8</v>
      </c>
      <c r="E1052" s="2">
        <v>0.354404418</v>
      </c>
      <c r="F1052" s="18">
        <v>7.6146299999999998E-4</v>
      </c>
      <c r="H1052" s="1">
        <v>25</v>
      </c>
      <c r="I1052" s="2">
        <v>-0.69060828799999996</v>
      </c>
      <c r="J1052" s="18">
        <v>1.77491E-3</v>
      </c>
      <c r="L1052" s="1">
        <v>11</v>
      </c>
      <c r="M1052" s="8">
        <v>-1.27215145</v>
      </c>
      <c r="N1052" s="18">
        <v>6.9839299999999995E-4</v>
      </c>
      <c r="P1052" s="1">
        <v>33</v>
      </c>
      <c r="Q1052" s="2">
        <v>0.39432493600000001</v>
      </c>
      <c r="R1052" s="18">
        <v>3.4589320000000001E-3</v>
      </c>
      <c r="T1052" s="1">
        <v>12</v>
      </c>
      <c r="U1052" s="2">
        <v>-4.5334230000000003E-2</v>
      </c>
      <c r="V1052" s="18">
        <v>1.033099E-3</v>
      </c>
      <c r="X1052" s="1">
        <v>26</v>
      </c>
      <c r="Y1052" s="2">
        <v>0.60509561300000003</v>
      </c>
      <c r="Z1052" s="18">
        <v>2.6191830000000002E-3</v>
      </c>
      <c r="AB1052" s="2">
        <f t="shared" si="55"/>
        <v>-0.10904483349999994</v>
      </c>
      <c r="AC1052" s="2">
        <f t="shared" si="56"/>
        <v>1.7243299999999998E-3</v>
      </c>
    </row>
    <row r="1053" spans="1:29" x14ac:dyDescent="0.15">
      <c r="B1053" s="1" t="s">
        <v>97</v>
      </c>
      <c r="C1053" s="1">
        <v>65000</v>
      </c>
      <c r="D1053" s="1">
        <v>16</v>
      </c>
      <c r="E1053" s="2">
        <v>1.7127480310000001</v>
      </c>
      <c r="F1053" s="18">
        <v>2.317964E-3</v>
      </c>
      <c r="H1053" s="1">
        <v>25</v>
      </c>
      <c r="I1053" s="2">
        <v>-0.66809035000000005</v>
      </c>
      <c r="J1053" s="18">
        <v>1.939037E-3</v>
      </c>
      <c r="L1053" s="1">
        <v>12</v>
      </c>
      <c r="M1053" s="8">
        <v>-1.1627346940000001</v>
      </c>
      <c r="N1053" s="18">
        <v>8.6512600000000002E-4</v>
      </c>
      <c r="P1053" s="1">
        <v>12</v>
      </c>
      <c r="Q1053" s="2">
        <v>0.96606777099999996</v>
      </c>
      <c r="R1053" s="18">
        <v>1.5414129999999999E-3</v>
      </c>
      <c r="T1053" s="1">
        <v>26</v>
      </c>
      <c r="U1053" s="2">
        <v>0.68522433299999996</v>
      </c>
      <c r="V1053" s="18">
        <v>2.8745789999999999E-3</v>
      </c>
      <c r="X1053" s="1">
        <v>12</v>
      </c>
      <c r="Y1053" s="2">
        <v>0.97490097600000003</v>
      </c>
      <c r="Z1053" s="18">
        <v>1.367156E-3</v>
      </c>
      <c r="AB1053" s="2">
        <f t="shared" si="55"/>
        <v>0.41801934449999995</v>
      </c>
      <c r="AC1053" s="2">
        <f t="shared" si="56"/>
        <v>1.8175458333333332E-3</v>
      </c>
    </row>
    <row r="1054" spans="1:29" x14ac:dyDescent="0.15">
      <c r="B1054" s="1" t="s">
        <v>97</v>
      </c>
      <c r="C1054" s="1">
        <v>70000</v>
      </c>
      <c r="D1054" s="1">
        <v>38</v>
      </c>
      <c r="E1054" s="2">
        <v>1.022103421</v>
      </c>
      <c r="F1054" s="18">
        <v>3.6317239999999998E-3</v>
      </c>
      <c r="H1054" s="1">
        <v>36</v>
      </c>
      <c r="I1054" s="2">
        <v>-0.53047393300000001</v>
      </c>
      <c r="J1054" s="18">
        <v>2.29861E-3</v>
      </c>
      <c r="L1054" s="1">
        <v>41</v>
      </c>
      <c r="M1054" s="8">
        <v>-1.4232325240000001</v>
      </c>
      <c r="N1054" s="18">
        <v>1.9631539999999999E-3</v>
      </c>
      <c r="P1054" s="1">
        <v>13</v>
      </c>
      <c r="Q1054" s="2">
        <v>-0.55116754800000001</v>
      </c>
      <c r="R1054" s="18">
        <v>8.4707999999999995E-4</v>
      </c>
      <c r="T1054" s="1">
        <v>40</v>
      </c>
      <c r="U1054" s="2">
        <v>0.100666746</v>
      </c>
      <c r="V1054" s="18">
        <v>3.0867450000000001E-3</v>
      </c>
      <c r="X1054" s="1">
        <v>10</v>
      </c>
      <c r="Y1054" s="2">
        <v>0.446931354</v>
      </c>
      <c r="Z1054" s="18">
        <v>8.2861199999999995E-4</v>
      </c>
      <c r="AB1054" s="2">
        <f t="shared" si="55"/>
        <v>-0.15586208066666674</v>
      </c>
      <c r="AC1054" s="2">
        <f t="shared" si="56"/>
        <v>2.1093208333333334E-3</v>
      </c>
    </row>
    <row r="1055" spans="1:29" x14ac:dyDescent="0.15">
      <c r="B1055" s="1" t="s">
        <v>97</v>
      </c>
      <c r="C1055" s="1">
        <v>75000</v>
      </c>
      <c r="D1055" s="1">
        <v>30</v>
      </c>
      <c r="E1055" s="2">
        <v>1.264198476</v>
      </c>
      <c r="F1055" s="18">
        <v>4.7886559999999996E-3</v>
      </c>
      <c r="H1055" s="1">
        <v>31</v>
      </c>
      <c r="I1055" s="2">
        <v>-0.22698962</v>
      </c>
      <c r="J1055" s="18">
        <v>3.3377369999999999E-3</v>
      </c>
      <c r="L1055" s="1">
        <v>29</v>
      </c>
      <c r="M1055" s="8">
        <v>-1.546457765</v>
      </c>
      <c r="N1055" s="18">
        <v>2.1827069999999999E-3</v>
      </c>
      <c r="P1055" s="1">
        <v>14</v>
      </c>
      <c r="Q1055" s="2">
        <v>-1.0351809869999999</v>
      </c>
      <c r="R1055" s="18">
        <v>1.3210089999999999E-3</v>
      </c>
      <c r="T1055" s="1">
        <v>30</v>
      </c>
      <c r="U1055" s="2">
        <v>0.36093072599999998</v>
      </c>
      <c r="V1055" s="18">
        <v>3.8074469999999998E-3</v>
      </c>
      <c r="X1055" s="1">
        <v>10</v>
      </c>
      <c r="Y1055" s="2">
        <v>0.19891831600000001</v>
      </c>
      <c r="Z1055" s="18">
        <v>1.1649690000000001E-3</v>
      </c>
      <c r="AB1055" s="2">
        <f t="shared" si="55"/>
        <v>-0.16409680900000004</v>
      </c>
      <c r="AC1055" s="2">
        <f t="shared" si="56"/>
        <v>2.7670874999999998E-3</v>
      </c>
    </row>
    <row r="1056" spans="1:29" x14ac:dyDescent="0.15">
      <c r="B1056" s="1" t="s">
        <v>97</v>
      </c>
      <c r="C1056" s="1">
        <v>80000</v>
      </c>
      <c r="D1056" s="1">
        <v>9</v>
      </c>
      <c r="E1056" s="2">
        <v>0.68329070599999997</v>
      </c>
      <c r="F1056" s="18">
        <v>7.3564400000000003E-4</v>
      </c>
      <c r="H1056" s="1">
        <v>34</v>
      </c>
      <c r="I1056" s="2">
        <v>-0.39523531099999998</v>
      </c>
      <c r="J1056" s="18">
        <v>2.0901240000000001E-3</v>
      </c>
      <c r="L1056" s="1">
        <v>14</v>
      </c>
      <c r="M1056" s="8">
        <v>-1.340734171</v>
      </c>
      <c r="N1056" s="18">
        <v>6.1373199999999997E-4</v>
      </c>
      <c r="P1056" s="1">
        <v>7</v>
      </c>
      <c r="Q1056" s="2">
        <v>0.181182758</v>
      </c>
      <c r="R1056" s="18">
        <v>5.0815099999999998E-4</v>
      </c>
      <c r="T1056" s="1">
        <v>28</v>
      </c>
      <c r="U1056" s="2">
        <v>-0.224141698</v>
      </c>
      <c r="V1056" s="18">
        <v>1.810281E-3</v>
      </c>
      <c r="X1056" s="1">
        <v>7</v>
      </c>
      <c r="Y1056" s="2">
        <v>1.5630451009999999</v>
      </c>
      <c r="Z1056" s="18">
        <v>6.9090899999999997E-4</v>
      </c>
      <c r="AB1056" s="2">
        <f t="shared" si="55"/>
        <v>7.7901230833333335E-2</v>
      </c>
      <c r="AC1056" s="2">
        <f t="shared" si="56"/>
        <v>1.0748068333333333E-3</v>
      </c>
    </row>
    <row r="1057" spans="2:29" x14ac:dyDescent="0.15">
      <c r="B1057" s="1" t="s">
        <v>97</v>
      </c>
      <c r="C1057" s="1">
        <v>85000</v>
      </c>
      <c r="D1057" s="1">
        <v>19</v>
      </c>
      <c r="E1057" s="2">
        <v>0.22344301599999999</v>
      </c>
      <c r="F1057" s="18">
        <v>1.6930339999999999E-3</v>
      </c>
      <c r="H1057" s="1">
        <v>42</v>
      </c>
      <c r="I1057" s="2">
        <v>-0.37210828400000001</v>
      </c>
      <c r="J1057" s="18">
        <v>3.2073760000000001E-3</v>
      </c>
      <c r="L1057" s="1">
        <v>18</v>
      </c>
      <c r="M1057" s="8">
        <v>-1.7073430190000001</v>
      </c>
      <c r="N1057" s="18">
        <v>8.4837900000000002E-4</v>
      </c>
      <c r="P1057" s="1">
        <v>9</v>
      </c>
      <c r="Q1057" s="2">
        <v>-0.78933591800000003</v>
      </c>
      <c r="R1057" s="18">
        <v>6.16488E-4</v>
      </c>
      <c r="T1057" s="1">
        <v>74</v>
      </c>
      <c r="U1057" s="2">
        <v>3.0519231000000001E-2</v>
      </c>
      <c r="V1057" s="18">
        <v>6.1278519999999996E-3</v>
      </c>
      <c r="X1057" s="1">
        <v>26</v>
      </c>
      <c r="Y1057" s="2">
        <v>0.86263260900000005</v>
      </c>
      <c r="Z1057" s="18">
        <v>2.6175759999999999E-3</v>
      </c>
      <c r="AB1057" s="2">
        <f t="shared" si="55"/>
        <v>-0.29203206083333338</v>
      </c>
      <c r="AC1057" s="2">
        <f t="shared" si="56"/>
        <v>2.5184508333333331E-3</v>
      </c>
    </row>
    <row r="1058" spans="2:29" x14ac:dyDescent="0.15">
      <c r="E1058" s="15"/>
      <c r="I1058" s="15"/>
      <c r="M1058" s="15"/>
      <c r="Q1058" s="15"/>
      <c r="U1058" s="15"/>
      <c r="Y1058" s="15"/>
    </row>
    <row r="1061" spans="2:29" x14ac:dyDescent="0.15">
      <c r="B1061" s="1" t="s">
        <v>98</v>
      </c>
      <c r="C1061" s="1">
        <v>5000</v>
      </c>
      <c r="D1061" s="1">
        <v>94</v>
      </c>
      <c r="E1061" s="2">
        <v>0.73275787599999997</v>
      </c>
      <c r="F1061" s="18">
        <v>8.397435E-3</v>
      </c>
      <c r="H1061" s="1">
        <v>79</v>
      </c>
      <c r="I1061" s="8">
        <v>-0.25543964800000002</v>
      </c>
      <c r="J1061" s="18">
        <v>5.3526900000000002E-3</v>
      </c>
      <c r="L1061" s="1">
        <v>55</v>
      </c>
      <c r="M1061" s="2">
        <v>-1.1661688859999999</v>
      </c>
      <c r="N1061" s="18">
        <v>2.8824699999999998E-3</v>
      </c>
      <c r="P1061" s="1">
        <v>15</v>
      </c>
      <c r="Q1061" s="2">
        <v>-1.3029997659999999</v>
      </c>
      <c r="R1061" s="18">
        <v>7.23378E-4</v>
      </c>
      <c r="T1061" s="1">
        <v>93</v>
      </c>
      <c r="U1061" s="2">
        <v>0.30450541800000003</v>
      </c>
      <c r="V1061" s="18">
        <v>7.4191040000000002E-3</v>
      </c>
      <c r="X1061" s="1">
        <v>7</v>
      </c>
      <c r="Y1061" s="2">
        <v>-0.80320842800000003</v>
      </c>
      <c r="Z1061" s="18">
        <v>3.85452E-4</v>
      </c>
      <c r="AB1061" s="2">
        <f t="shared" ref="AB1061:AB1090" si="57">AVERAGE(E1061,I1061,M1061,Q1061,U1061,Y1061)</f>
        <v>-0.41509223899999997</v>
      </c>
      <c r="AC1061" s="2">
        <f t="shared" ref="AC1061:AC1090" si="58">AVERAGE(F1061,J1061,N1061,R1061,V1061,Z1061)</f>
        <v>4.1934214999999999E-3</v>
      </c>
    </row>
    <row r="1062" spans="2:29" x14ac:dyDescent="0.15">
      <c r="B1062" s="1" t="s">
        <v>98</v>
      </c>
      <c r="C1062" s="1">
        <v>10000</v>
      </c>
      <c r="D1062" s="1">
        <v>34</v>
      </c>
      <c r="E1062" s="2">
        <v>-0.26943067999999998</v>
      </c>
      <c r="F1062" s="18">
        <v>2.2701420000000002E-3</v>
      </c>
      <c r="H1062" s="1">
        <v>27</v>
      </c>
      <c r="I1062" s="8">
        <v>-0.507996946</v>
      </c>
      <c r="J1062" s="18">
        <v>1.6628999999999999E-3</v>
      </c>
      <c r="L1062" s="1">
        <v>27</v>
      </c>
      <c r="M1062" s="2">
        <v>-0.68448279000000001</v>
      </c>
      <c r="N1062" s="18">
        <v>1.611325E-3</v>
      </c>
      <c r="P1062" s="1">
        <v>4</v>
      </c>
      <c r="Q1062" s="2">
        <v>-0.98970298099999998</v>
      </c>
      <c r="R1062" s="18">
        <v>2.07937E-4</v>
      </c>
      <c r="T1062" s="1">
        <v>34</v>
      </c>
      <c r="U1062" s="2">
        <v>0.83843635299999997</v>
      </c>
      <c r="V1062" s="18">
        <v>3.01563E-3</v>
      </c>
      <c r="X1062" s="1">
        <v>4</v>
      </c>
      <c r="Y1062" s="2">
        <v>-0.84202561099999995</v>
      </c>
      <c r="Z1062" s="18">
        <v>2.1407800000000001E-4</v>
      </c>
      <c r="AB1062" s="2">
        <f t="shared" si="57"/>
        <v>-0.40920044249999998</v>
      </c>
      <c r="AC1062" s="2">
        <f t="shared" si="58"/>
        <v>1.4970020000000001E-3</v>
      </c>
    </row>
    <row r="1063" spans="2:29" x14ac:dyDescent="0.15">
      <c r="B1063" s="1" t="s">
        <v>98</v>
      </c>
      <c r="C1063" s="1">
        <v>15000</v>
      </c>
      <c r="D1063" s="1">
        <v>18</v>
      </c>
      <c r="E1063" s="2">
        <v>-0.43271316199999998</v>
      </c>
      <c r="F1063" s="18">
        <v>1.0957300000000001E-3</v>
      </c>
      <c r="H1063" s="1">
        <v>33</v>
      </c>
      <c r="I1063" s="8">
        <v>-0.318512658</v>
      </c>
      <c r="J1063" s="18">
        <v>2.0719570000000001E-3</v>
      </c>
      <c r="L1063" s="1">
        <v>23</v>
      </c>
      <c r="M1063" s="2">
        <v>-0.64714270799999996</v>
      </c>
      <c r="N1063" s="18">
        <v>1.317164E-3</v>
      </c>
      <c r="P1063" s="1">
        <v>15</v>
      </c>
      <c r="Q1063" s="2">
        <v>0.47709511300000002</v>
      </c>
      <c r="R1063" s="18">
        <v>1.164455E-3</v>
      </c>
      <c r="T1063" s="1">
        <v>18</v>
      </c>
      <c r="U1063" s="2">
        <v>-8.0376454E-2</v>
      </c>
      <c r="V1063" s="18">
        <v>1.216721E-3</v>
      </c>
      <c r="X1063" s="1">
        <v>9</v>
      </c>
      <c r="Y1063" s="2">
        <v>2.1676048419999998</v>
      </c>
      <c r="Z1063" s="18">
        <v>9.8222000000000001E-4</v>
      </c>
      <c r="AB1063" s="2">
        <f t="shared" si="57"/>
        <v>0.19432582883333335</v>
      </c>
      <c r="AC1063" s="2">
        <f t="shared" si="58"/>
        <v>1.3080411666666668E-3</v>
      </c>
    </row>
    <row r="1064" spans="2:29" x14ac:dyDescent="0.15">
      <c r="B1064" s="1" t="s">
        <v>98</v>
      </c>
      <c r="C1064" s="1">
        <v>20000</v>
      </c>
      <c r="D1064" s="1">
        <v>45</v>
      </c>
      <c r="E1064" s="2">
        <v>1.012420165</v>
      </c>
      <c r="F1064" s="18">
        <v>4.2645640000000002E-3</v>
      </c>
      <c r="H1064" s="1">
        <v>38</v>
      </c>
      <c r="I1064" s="8">
        <v>-0.38041449100000002</v>
      </c>
      <c r="J1064" s="18">
        <v>2.511555E-3</v>
      </c>
      <c r="L1064" s="1">
        <v>45</v>
      </c>
      <c r="M1064" s="2">
        <v>-1.0370684400000001</v>
      </c>
      <c r="N1064" s="18">
        <v>2.4101980000000001E-3</v>
      </c>
      <c r="P1064" s="1">
        <v>6</v>
      </c>
      <c r="Q1064" s="2">
        <v>-0.312188839</v>
      </c>
      <c r="R1064" s="18">
        <v>4.0787199999999999E-4</v>
      </c>
      <c r="T1064" s="1">
        <v>31</v>
      </c>
      <c r="U1064" s="2">
        <v>-1.3296792470000001</v>
      </c>
      <c r="V1064" s="18">
        <v>1.470142E-3</v>
      </c>
      <c r="X1064" s="1">
        <v>5</v>
      </c>
      <c r="Y1064" s="2">
        <v>0.22640695999999999</v>
      </c>
      <c r="Z1064" s="18">
        <v>3.9196199999999999E-4</v>
      </c>
      <c r="AB1064" s="2">
        <f t="shared" si="57"/>
        <v>-0.30342064866666668</v>
      </c>
      <c r="AC1064" s="2">
        <f t="shared" si="58"/>
        <v>1.9093821666666668E-3</v>
      </c>
    </row>
    <row r="1065" spans="2:29" x14ac:dyDescent="0.15">
      <c r="B1065" s="1" t="s">
        <v>98</v>
      </c>
      <c r="C1065" s="1">
        <v>25000</v>
      </c>
      <c r="D1065" s="1">
        <v>60</v>
      </c>
      <c r="E1065" s="2">
        <v>0.41711228</v>
      </c>
      <c r="F1065" s="18">
        <v>4.6447629999999997E-3</v>
      </c>
      <c r="H1065" s="1">
        <v>82</v>
      </c>
      <c r="I1065" s="8">
        <v>-0.21561936300000001</v>
      </c>
      <c r="J1065" s="18">
        <v>5.3373530000000004E-3</v>
      </c>
      <c r="L1065" s="1">
        <v>68</v>
      </c>
      <c r="M1065" s="2">
        <v>-0.52279886799999997</v>
      </c>
      <c r="N1065" s="18">
        <v>4.1077259999999999E-3</v>
      </c>
      <c r="P1065" s="1">
        <v>5</v>
      </c>
      <c r="Q1065" s="2">
        <v>-0.18896058600000001</v>
      </c>
      <c r="R1065" s="18">
        <v>3.2828000000000002E-4</v>
      </c>
      <c r="T1065" s="1">
        <v>51</v>
      </c>
      <c r="U1065" s="2">
        <v>-1.261812935</v>
      </c>
      <c r="V1065" s="18">
        <v>2.3397180000000002E-3</v>
      </c>
      <c r="X1065" s="1">
        <v>4</v>
      </c>
      <c r="Y1065" s="2">
        <v>-0.20209034000000001</v>
      </c>
      <c r="Z1065" s="18">
        <v>2.5829100000000001E-4</v>
      </c>
      <c r="AB1065" s="2">
        <f t="shared" si="57"/>
        <v>-0.32902830200000005</v>
      </c>
      <c r="AC1065" s="2">
        <f t="shared" si="58"/>
        <v>2.8360218333333335E-3</v>
      </c>
    </row>
    <row r="1066" spans="2:29" x14ac:dyDescent="0.15">
      <c r="B1066" s="1" t="s">
        <v>98</v>
      </c>
      <c r="C1066" s="1">
        <v>30000</v>
      </c>
      <c r="D1066" s="1">
        <v>61</v>
      </c>
      <c r="E1066" s="2">
        <v>0.73879318599999999</v>
      </c>
      <c r="F1066" s="18">
        <v>5.4273450000000001E-3</v>
      </c>
      <c r="H1066" s="1">
        <v>38</v>
      </c>
      <c r="I1066" s="8">
        <v>-0.19598359900000001</v>
      </c>
      <c r="J1066" s="18">
        <v>2.588281E-3</v>
      </c>
      <c r="L1066" s="1">
        <v>45</v>
      </c>
      <c r="M1066" s="2">
        <v>-0.91894309100000005</v>
      </c>
      <c r="N1066" s="18">
        <v>2.5330830000000002E-3</v>
      </c>
      <c r="P1066" s="1">
        <v>9</v>
      </c>
      <c r="Q1066" s="2">
        <v>-1.67174314</v>
      </c>
      <c r="R1066" s="18">
        <v>3.5156899999999998E-4</v>
      </c>
      <c r="T1066" s="1">
        <v>19</v>
      </c>
      <c r="U1066" s="2">
        <v>-1.066036567</v>
      </c>
      <c r="V1066" s="18">
        <v>9.8299999999999993E-4</v>
      </c>
      <c r="X1066" s="1">
        <v>2</v>
      </c>
      <c r="Y1066" s="2">
        <v>-0.97578810400000004</v>
      </c>
      <c r="Z1066" s="18">
        <v>9.2786000000000002E-5</v>
      </c>
      <c r="AB1066" s="2">
        <f t="shared" si="57"/>
        <v>-0.68161688583333335</v>
      </c>
      <c r="AC1066" s="2">
        <f t="shared" si="58"/>
        <v>1.9960106666666662E-3</v>
      </c>
    </row>
    <row r="1067" spans="2:29" x14ac:dyDescent="0.15">
      <c r="B1067" s="1" t="s">
        <v>98</v>
      </c>
      <c r="C1067" s="1">
        <v>35000</v>
      </c>
      <c r="D1067" s="1">
        <v>44</v>
      </c>
      <c r="E1067" s="2">
        <v>0.79823892600000002</v>
      </c>
      <c r="F1067" s="18">
        <v>3.7155780000000002E-3</v>
      </c>
      <c r="H1067" s="1">
        <v>60</v>
      </c>
      <c r="I1067" s="8">
        <v>-0.114894247</v>
      </c>
      <c r="J1067" s="18">
        <v>4.0296860000000002E-3</v>
      </c>
      <c r="L1067" s="1">
        <v>16</v>
      </c>
      <c r="M1067" s="2">
        <v>0.212306945</v>
      </c>
      <c r="N1067" s="18">
        <v>1.268482E-3</v>
      </c>
      <c r="P1067" s="1">
        <v>18</v>
      </c>
      <c r="Q1067" s="2">
        <v>0.237910909</v>
      </c>
      <c r="R1067" s="18">
        <v>1.43067E-3</v>
      </c>
      <c r="T1067" s="1">
        <v>42</v>
      </c>
      <c r="U1067" s="2">
        <v>0.33667236299999997</v>
      </c>
      <c r="V1067" s="18">
        <v>3.1967300000000001E-3</v>
      </c>
      <c r="X1067" s="1">
        <v>8</v>
      </c>
      <c r="Y1067" s="2">
        <v>-0.90204720699999996</v>
      </c>
      <c r="Z1067" s="18">
        <v>4.1239E-4</v>
      </c>
      <c r="AB1067" s="2">
        <f t="shared" si="57"/>
        <v>9.4697948166666671E-2</v>
      </c>
      <c r="AC1067" s="2">
        <f t="shared" si="58"/>
        <v>2.342256E-3</v>
      </c>
    </row>
    <row r="1068" spans="2:29" x14ac:dyDescent="0.15">
      <c r="B1068" s="1" t="s">
        <v>98</v>
      </c>
      <c r="C1068" s="1">
        <v>40000</v>
      </c>
      <c r="D1068" s="1">
        <v>50</v>
      </c>
      <c r="E1068" s="2">
        <v>0.37302401299999999</v>
      </c>
      <c r="F1068" s="18">
        <v>3.9640939999999996E-3</v>
      </c>
      <c r="H1068" s="1">
        <v>71</v>
      </c>
      <c r="I1068" s="8">
        <v>-0.235293853</v>
      </c>
      <c r="J1068" s="18">
        <v>4.7758169999999999E-3</v>
      </c>
      <c r="L1068" s="1">
        <v>35</v>
      </c>
      <c r="M1068" s="2">
        <v>-0.30335208800000002</v>
      </c>
      <c r="N1068" s="18">
        <v>2.359023E-3</v>
      </c>
      <c r="P1068" s="1">
        <v>24</v>
      </c>
      <c r="Q1068" s="2">
        <v>0.187945111</v>
      </c>
      <c r="R1068" s="18">
        <v>1.865198E-3</v>
      </c>
      <c r="T1068" s="1">
        <v>44</v>
      </c>
      <c r="U1068" s="2">
        <v>0.17418394800000001</v>
      </c>
      <c r="V1068" s="18">
        <v>3.3233059999999998E-3</v>
      </c>
      <c r="X1068" s="1">
        <v>18</v>
      </c>
      <c r="Y1068" s="2">
        <v>-0.40162462900000001</v>
      </c>
      <c r="Z1068" s="18">
        <v>1.1406859999999999E-3</v>
      </c>
      <c r="AB1068" s="2">
        <f t="shared" si="57"/>
        <v>-3.4186249666666675E-2</v>
      </c>
      <c r="AC1068" s="2">
        <f t="shared" si="58"/>
        <v>2.9046873333333331E-3</v>
      </c>
    </row>
    <row r="1069" spans="2:29" x14ac:dyDescent="0.15">
      <c r="B1069" s="1" t="s">
        <v>98</v>
      </c>
      <c r="C1069" s="1">
        <v>45000</v>
      </c>
      <c r="D1069" s="1">
        <v>83</v>
      </c>
      <c r="E1069" s="2">
        <v>0.56866972900000001</v>
      </c>
      <c r="F1069" s="18">
        <v>6.7128470000000001E-3</v>
      </c>
      <c r="H1069" s="1">
        <v>65</v>
      </c>
      <c r="I1069" s="8">
        <v>-0.58594731700000002</v>
      </c>
      <c r="J1069" s="18">
        <v>3.7880430000000001E-3</v>
      </c>
      <c r="L1069" s="1">
        <v>41</v>
      </c>
      <c r="M1069" s="2">
        <v>0.49325881399999999</v>
      </c>
      <c r="N1069" s="18">
        <v>3.2508939999999998E-3</v>
      </c>
      <c r="P1069" s="1">
        <v>18</v>
      </c>
      <c r="Q1069" s="2">
        <v>-1.105954449</v>
      </c>
      <c r="R1069" s="18">
        <v>8.8608000000000003E-4</v>
      </c>
      <c r="T1069" s="1">
        <v>53</v>
      </c>
      <c r="U1069" s="2">
        <v>-1.3706900559999999</v>
      </c>
      <c r="V1069" s="18">
        <v>2.3057809999999998E-3</v>
      </c>
      <c r="X1069" s="1">
        <v>3</v>
      </c>
      <c r="Y1069" s="2">
        <v>0.57066829200000002</v>
      </c>
      <c r="Z1069" s="18">
        <v>2.4208699999999999E-4</v>
      </c>
      <c r="AB1069" s="2">
        <f t="shared" si="57"/>
        <v>-0.2383324978333333</v>
      </c>
      <c r="AC1069" s="2">
        <f t="shared" si="58"/>
        <v>2.8642886666666663E-3</v>
      </c>
    </row>
    <row r="1070" spans="2:29" x14ac:dyDescent="0.15">
      <c r="B1070" s="1" t="s">
        <v>98</v>
      </c>
      <c r="C1070" s="1">
        <v>50000</v>
      </c>
      <c r="D1070" s="1">
        <v>116</v>
      </c>
      <c r="E1070" s="2">
        <v>0.50346177199999997</v>
      </c>
      <c r="F1070" s="18">
        <v>1.2744647E-2</v>
      </c>
      <c r="H1070" s="1">
        <v>176</v>
      </c>
      <c r="I1070" s="8">
        <v>2.2950010999999999E-2</v>
      </c>
      <c r="J1070" s="18">
        <v>1.5766147000000001E-2</v>
      </c>
      <c r="L1070" s="1">
        <v>90</v>
      </c>
      <c r="M1070" s="2">
        <v>9.9774075000000004E-2</v>
      </c>
      <c r="N1070" s="18">
        <v>8.5165299999999996E-3</v>
      </c>
      <c r="P1070" s="1">
        <v>140</v>
      </c>
      <c r="Q1070" s="2">
        <v>0.302351009</v>
      </c>
      <c r="R1070" s="18">
        <v>1.3565697E-2</v>
      </c>
      <c r="T1070" s="1">
        <v>90</v>
      </c>
      <c r="U1070" s="2">
        <v>-6.3829337E-2</v>
      </c>
      <c r="V1070" s="18">
        <v>8.4721310000000008E-3</v>
      </c>
      <c r="X1070" s="1">
        <v>134</v>
      </c>
      <c r="Y1070" s="2">
        <v>0.320359381</v>
      </c>
      <c r="Z1070" s="18">
        <v>1.3223955000000001E-2</v>
      </c>
      <c r="AB1070" s="2">
        <f t="shared" si="57"/>
        <v>0.19751115183333334</v>
      </c>
      <c r="AC1070" s="2">
        <f t="shared" si="58"/>
        <v>1.2048184500000001E-2</v>
      </c>
    </row>
    <row r="1071" spans="2:29" x14ac:dyDescent="0.15">
      <c r="B1071" s="1" t="s">
        <v>98</v>
      </c>
      <c r="C1071" s="1">
        <v>55000</v>
      </c>
      <c r="D1071" s="1">
        <v>145</v>
      </c>
      <c r="E1071" s="2">
        <v>0.462300086</v>
      </c>
      <c r="F1071" s="18">
        <v>1.1957492E-2</v>
      </c>
      <c r="H1071" s="1">
        <v>91</v>
      </c>
      <c r="I1071" s="8">
        <v>-0.53052428500000004</v>
      </c>
      <c r="J1071" s="18">
        <v>5.5035370000000002E-3</v>
      </c>
      <c r="L1071" s="1">
        <v>77</v>
      </c>
      <c r="M1071" s="2">
        <v>-2.7706390000000001E-2</v>
      </c>
      <c r="N1071" s="18">
        <v>5.6129350000000003E-3</v>
      </c>
      <c r="P1071" s="1">
        <v>38</v>
      </c>
      <c r="Q1071" s="2">
        <v>-0.46831154600000002</v>
      </c>
      <c r="R1071" s="18">
        <v>2.4920620000000002E-3</v>
      </c>
      <c r="T1071" s="1">
        <v>94</v>
      </c>
      <c r="U1071" s="2">
        <v>0.10121073</v>
      </c>
      <c r="V1071" s="18">
        <v>7.283182E-3</v>
      </c>
      <c r="X1071" s="1">
        <v>31</v>
      </c>
      <c r="Y1071" s="2">
        <v>-0.53190173900000004</v>
      </c>
      <c r="Z1071" s="18">
        <v>1.8601360000000001E-3</v>
      </c>
      <c r="AB1071" s="2">
        <f t="shared" si="57"/>
        <v>-0.16582219066666667</v>
      </c>
      <c r="AC1071" s="2">
        <f t="shared" si="58"/>
        <v>5.7848906666666663E-3</v>
      </c>
    </row>
    <row r="1072" spans="2:29" x14ac:dyDescent="0.15">
      <c r="B1072" s="1" t="s">
        <v>98</v>
      </c>
      <c r="C1072" s="1">
        <v>60000</v>
      </c>
      <c r="D1072" s="1">
        <v>40</v>
      </c>
      <c r="E1072" s="2">
        <v>0.90629498799999997</v>
      </c>
      <c r="F1072" s="18">
        <v>3.4963559999999999E-3</v>
      </c>
      <c r="H1072" s="1">
        <v>67</v>
      </c>
      <c r="I1072" s="8">
        <v>-0.21082158500000001</v>
      </c>
      <c r="J1072" s="18">
        <v>4.3893760000000004E-3</v>
      </c>
      <c r="L1072" s="1">
        <v>56</v>
      </c>
      <c r="M1072" s="2">
        <v>0.53375727900000003</v>
      </c>
      <c r="N1072" s="18">
        <v>4.5343830000000003E-3</v>
      </c>
      <c r="P1072" s="1">
        <v>18</v>
      </c>
      <c r="Q1072" s="2">
        <v>0.80194572399999997</v>
      </c>
      <c r="R1072" s="18">
        <v>1.532116E-3</v>
      </c>
      <c r="T1072" s="1">
        <v>51</v>
      </c>
      <c r="U1072" s="2">
        <v>-0.56648090200000001</v>
      </c>
      <c r="V1072" s="18">
        <v>3.0281219999999998E-3</v>
      </c>
      <c r="X1072" s="1">
        <v>18</v>
      </c>
      <c r="Y1072" s="2">
        <v>0.17721424899999999</v>
      </c>
      <c r="Z1072" s="18">
        <v>1.3032950000000001E-3</v>
      </c>
      <c r="AB1072" s="2">
        <f t="shared" si="57"/>
        <v>0.27365162549999994</v>
      </c>
      <c r="AC1072" s="2">
        <f t="shared" si="58"/>
        <v>3.0472746666666667E-3</v>
      </c>
    </row>
    <row r="1073" spans="1:29" x14ac:dyDescent="0.15">
      <c r="B1073" s="1" t="s">
        <v>98</v>
      </c>
      <c r="C1073" s="1">
        <v>65000</v>
      </c>
      <c r="D1073" s="1">
        <v>44</v>
      </c>
      <c r="E1073" s="2">
        <v>0.66729525300000003</v>
      </c>
      <c r="F1073" s="18">
        <v>3.638259E-3</v>
      </c>
      <c r="H1073" s="1">
        <v>49</v>
      </c>
      <c r="I1073" s="8">
        <v>-0.27765163500000001</v>
      </c>
      <c r="J1073" s="18">
        <v>3.1410169999999999E-3</v>
      </c>
      <c r="L1073" s="1">
        <v>62</v>
      </c>
      <c r="M1073" s="2">
        <v>1.304984938</v>
      </c>
      <c r="N1073" s="18">
        <v>5.9212960000000004E-3</v>
      </c>
      <c r="P1073" s="1">
        <v>6</v>
      </c>
      <c r="Q1073" s="2">
        <v>-0.56103205199999995</v>
      </c>
      <c r="R1073" s="18">
        <v>3.5047799999999999E-4</v>
      </c>
      <c r="T1073" s="1">
        <v>54</v>
      </c>
      <c r="U1073" s="2">
        <v>0.78880260199999996</v>
      </c>
      <c r="V1073" s="18">
        <v>4.5871840000000002E-3</v>
      </c>
      <c r="X1073" s="1">
        <v>5</v>
      </c>
      <c r="Y1073" s="2">
        <v>-0.29533520099999999</v>
      </c>
      <c r="Z1073" s="18">
        <v>3.1450100000000002E-4</v>
      </c>
      <c r="AB1073" s="2">
        <f t="shared" si="57"/>
        <v>0.27117731750000007</v>
      </c>
      <c r="AC1073" s="2">
        <f t="shared" si="58"/>
        <v>2.9921224999999996E-3</v>
      </c>
    </row>
    <row r="1074" spans="1:29" x14ac:dyDescent="0.15">
      <c r="B1074" s="1" t="s">
        <v>98</v>
      </c>
      <c r="C1074" s="1">
        <v>70000</v>
      </c>
      <c r="D1074" s="1">
        <v>51</v>
      </c>
      <c r="E1074" s="2">
        <v>1.683555892</v>
      </c>
      <c r="F1074" s="18">
        <v>5.0960429999999998E-3</v>
      </c>
      <c r="H1074" s="1">
        <v>55</v>
      </c>
      <c r="I1074" s="8">
        <v>-0.17917688200000001</v>
      </c>
      <c r="J1074" s="18">
        <v>3.6313980000000001E-3</v>
      </c>
      <c r="L1074" s="1">
        <v>53</v>
      </c>
      <c r="M1074" s="2">
        <v>1.1158570619999999</v>
      </c>
      <c r="N1074" s="18">
        <v>4.797557E-3</v>
      </c>
      <c r="P1074" s="1">
        <v>11</v>
      </c>
      <c r="Q1074" s="2">
        <v>-0.99562500600000003</v>
      </c>
      <c r="R1074" s="18">
        <v>5.5871299999999996E-4</v>
      </c>
      <c r="T1074" s="1">
        <v>36</v>
      </c>
      <c r="U1074" s="2">
        <v>0.56772798099999999</v>
      </c>
      <c r="V1074" s="18">
        <v>2.8755159999999998E-3</v>
      </c>
      <c r="X1074" s="1">
        <v>7</v>
      </c>
      <c r="Y1074" s="2">
        <v>-0.82549653000000001</v>
      </c>
      <c r="Z1074" s="18">
        <v>3.6981299999999998E-4</v>
      </c>
      <c r="AB1074" s="2">
        <f t="shared" si="57"/>
        <v>0.22780708616666664</v>
      </c>
      <c r="AC1074" s="2">
        <f t="shared" si="58"/>
        <v>2.8881733333333335E-3</v>
      </c>
    </row>
    <row r="1075" spans="1:29" x14ac:dyDescent="0.15">
      <c r="B1075" s="1" t="s">
        <v>98</v>
      </c>
      <c r="C1075" s="1">
        <v>75000</v>
      </c>
      <c r="D1075" s="1">
        <v>33</v>
      </c>
      <c r="E1075" s="2">
        <v>0.81311702299999999</v>
      </c>
      <c r="F1075" s="18">
        <v>2.8142649999999998E-3</v>
      </c>
      <c r="H1075" s="1">
        <v>43</v>
      </c>
      <c r="I1075" s="8">
        <v>4.1790973000000002E-2</v>
      </c>
      <c r="J1075" s="18">
        <v>3.0060859999999998E-3</v>
      </c>
      <c r="L1075" s="1">
        <v>36</v>
      </c>
      <c r="M1075" s="8">
        <v>-0.18315717000000001</v>
      </c>
      <c r="N1075" s="18">
        <v>2.3880400000000001E-3</v>
      </c>
      <c r="P1075" s="1">
        <v>26</v>
      </c>
      <c r="Q1075" s="2">
        <v>0.95848381400000005</v>
      </c>
      <c r="R1075" s="18">
        <v>2.261805E-3</v>
      </c>
      <c r="T1075" s="1">
        <v>27</v>
      </c>
      <c r="U1075" s="2">
        <v>-0.57626543100000005</v>
      </c>
      <c r="V1075" s="18">
        <v>1.593398E-3</v>
      </c>
      <c r="X1075" s="1">
        <v>26</v>
      </c>
      <c r="Y1075" s="2">
        <v>1.6282777310000001</v>
      </c>
      <c r="Z1075" s="18">
        <v>2.6002600000000001E-3</v>
      </c>
      <c r="AB1075" s="2">
        <f t="shared" si="57"/>
        <v>0.44704115666666661</v>
      </c>
      <c r="AC1075" s="2">
        <f t="shared" si="58"/>
        <v>2.4439756666666665E-3</v>
      </c>
    </row>
    <row r="1076" spans="1:29" x14ac:dyDescent="0.15">
      <c r="B1076" s="1" t="s">
        <v>98</v>
      </c>
      <c r="C1076" s="1">
        <v>80000</v>
      </c>
      <c r="D1076" s="1">
        <v>41</v>
      </c>
      <c r="E1076" s="2">
        <v>0.76129742099999997</v>
      </c>
      <c r="F1076" s="18">
        <v>3.6359629999999999E-3</v>
      </c>
      <c r="H1076" s="1">
        <v>34</v>
      </c>
      <c r="I1076" s="8">
        <v>0.12528135000000001</v>
      </c>
      <c r="J1076" s="18">
        <v>2.5505520000000002E-3</v>
      </c>
      <c r="L1076" s="1">
        <v>17</v>
      </c>
      <c r="M1076" s="8">
        <v>-0.52926263100000004</v>
      </c>
      <c r="N1076" s="18">
        <v>1.188609E-3</v>
      </c>
      <c r="P1076" s="1">
        <v>17</v>
      </c>
      <c r="Q1076" s="2">
        <v>0.85094804099999999</v>
      </c>
      <c r="R1076" s="18">
        <v>1.6509039999999999E-3</v>
      </c>
      <c r="T1076" s="1">
        <v>23</v>
      </c>
      <c r="U1076" s="2">
        <v>-1.4467903339999999</v>
      </c>
      <c r="V1076" s="18">
        <v>1.022114E-3</v>
      </c>
      <c r="X1076" s="1">
        <v>17</v>
      </c>
      <c r="Y1076" s="2">
        <v>0.93554665199999998</v>
      </c>
      <c r="Z1076" s="18">
        <v>1.5074590000000001E-3</v>
      </c>
      <c r="AB1076" s="2">
        <f t="shared" si="57"/>
        <v>0.11617008316666666</v>
      </c>
      <c r="AC1076" s="2">
        <f t="shared" si="58"/>
        <v>1.9259334999999999E-3</v>
      </c>
    </row>
    <row r="1077" spans="1:29" x14ac:dyDescent="0.15">
      <c r="B1077" s="1" t="s">
        <v>98</v>
      </c>
      <c r="C1077" s="1">
        <v>85000</v>
      </c>
      <c r="D1077" s="1">
        <v>11</v>
      </c>
      <c r="E1077" s="2">
        <v>0.36532184200000001</v>
      </c>
      <c r="F1077" s="18">
        <v>8.9641999999999999E-4</v>
      </c>
      <c r="H1077" s="1">
        <v>21</v>
      </c>
      <c r="I1077" s="8">
        <v>-0.107574429</v>
      </c>
      <c r="J1077" s="18">
        <v>1.485381E-3</v>
      </c>
      <c r="L1077" s="1">
        <v>23</v>
      </c>
      <c r="M1077" s="8">
        <v>-1.220474968</v>
      </c>
      <c r="N1077" s="18">
        <v>1.185712E-3</v>
      </c>
      <c r="P1077" s="1">
        <v>7</v>
      </c>
      <c r="Q1077" s="2">
        <v>-0.98151324600000001</v>
      </c>
      <c r="R1077" s="18">
        <v>3.8463199999999999E-4</v>
      </c>
      <c r="T1077" s="1">
        <v>12</v>
      </c>
      <c r="U1077" s="2">
        <v>-1.1958592130000001</v>
      </c>
      <c r="V1077" s="18">
        <v>5.91327E-4</v>
      </c>
      <c r="X1077" s="1">
        <v>6</v>
      </c>
      <c r="Y1077" s="2">
        <v>-0.38941604299999999</v>
      </c>
      <c r="Z1077" s="18">
        <v>3.86485E-4</v>
      </c>
      <c r="AB1077" s="2">
        <f t="shared" si="57"/>
        <v>-0.58825267616666654</v>
      </c>
      <c r="AC1077" s="2">
        <f t="shared" si="58"/>
        <v>8.2165950000000004E-4</v>
      </c>
    </row>
    <row r="1078" spans="1:29" x14ac:dyDescent="0.15">
      <c r="B1078" s="1" t="s">
        <v>98</v>
      </c>
      <c r="C1078" s="1">
        <v>90000</v>
      </c>
      <c r="D1078" s="1">
        <v>14</v>
      </c>
      <c r="E1078" s="2">
        <v>0.92529378900000003</v>
      </c>
      <c r="F1078" s="18">
        <v>1.205132E-3</v>
      </c>
      <c r="H1078" s="1">
        <v>18</v>
      </c>
      <c r="I1078" s="8">
        <v>-4.1885889000000003E-2</v>
      </c>
      <c r="J1078" s="18">
        <v>1.2267230000000001E-3</v>
      </c>
      <c r="L1078" s="1">
        <v>19</v>
      </c>
      <c r="M1078" s="8">
        <v>-0.88503235999999996</v>
      </c>
      <c r="N1078" s="18">
        <v>9.9994800000000007E-4</v>
      </c>
      <c r="P1078" s="1">
        <v>7</v>
      </c>
      <c r="Q1078" s="2">
        <v>-0.205144349</v>
      </c>
      <c r="R1078" s="18">
        <v>4.5855400000000001E-4</v>
      </c>
      <c r="T1078" s="1">
        <v>16</v>
      </c>
      <c r="U1078" s="2">
        <v>-0.77746520100000005</v>
      </c>
      <c r="V1078" s="18">
        <v>8.7148599999999998E-4</v>
      </c>
      <c r="X1078" s="1">
        <v>5</v>
      </c>
      <c r="Y1078" s="2">
        <v>0.580989011</v>
      </c>
      <c r="Z1078" s="18">
        <v>4.0088299999999999E-4</v>
      </c>
      <c r="AB1078" s="2">
        <f t="shared" si="57"/>
        <v>-6.7207499833333337E-2</v>
      </c>
      <c r="AC1078" s="2">
        <f t="shared" si="58"/>
        <v>8.6045433333333335E-4</v>
      </c>
    </row>
    <row r="1079" spans="1:29" x14ac:dyDescent="0.15">
      <c r="B1079" s="1" t="s">
        <v>98</v>
      </c>
      <c r="C1079" s="1">
        <v>95000</v>
      </c>
      <c r="D1079" s="1">
        <v>17</v>
      </c>
      <c r="E1079" s="2">
        <v>0.66451776900000004</v>
      </c>
      <c r="F1079" s="18">
        <v>1.843819E-3</v>
      </c>
      <c r="H1079" s="1">
        <v>20</v>
      </c>
      <c r="I1079" s="8">
        <v>0.115727703</v>
      </c>
      <c r="J1079" s="18">
        <v>1.893046E-3</v>
      </c>
      <c r="L1079" s="1">
        <v>11</v>
      </c>
      <c r="M1079" s="8">
        <v>-1.2961965799999999</v>
      </c>
      <c r="N1079" s="18">
        <v>6.7299199999999997E-4</v>
      </c>
      <c r="P1079" s="1">
        <v>11</v>
      </c>
      <c r="Q1079" s="2">
        <v>-1.779503675</v>
      </c>
      <c r="R1079" s="18">
        <v>5.25911E-4</v>
      </c>
      <c r="T1079" s="1">
        <v>10</v>
      </c>
      <c r="U1079" s="2">
        <v>-1.86170064</v>
      </c>
      <c r="V1079" s="18">
        <v>4.5188100000000001E-4</v>
      </c>
      <c r="X1079" s="1">
        <v>3</v>
      </c>
      <c r="Y1079" s="2">
        <v>1.105540832</v>
      </c>
      <c r="Z1079" s="18">
        <v>3.66809E-4</v>
      </c>
      <c r="AB1079" s="2">
        <f t="shared" si="57"/>
        <v>-0.50860243183333331</v>
      </c>
      <c r="AC1079" s="2">
        <f t="shared" si="58"/>
        <v>9.5907633333333338E-4</v>
      </c>
    </row>
    <row r="1080" spans="1:29" x14ac:dyDescent="0.15">
      <c r="B1080" s="1" t="s">
        <v>98</v>
      </c>
      <c r="C1080" s="1">
        <v>100000</v>
      </c>
      <c r="D1080" s="1">
        <v>158</v>
      </c>
      <c r="E1080" s="2">
        <v>0.41027847299999998</v>
      </c>
      <c r="F1080" s="18">
        <v>1.8230039E-2</v>
      </c>
      <c r="H1080" s="1">
        <v>159</v>
      </c>
      <c r="I1080" s="8">
        <v>-0.12127268400000001</v>
      </c>
      <c r="J1080" s="18">
        <v>1.5682365E-2</v>
      </c>
      <c r="L1080" s="1">
        <v>116</v>
      </c>
      <c r="M1080" s="8">
        <v>-2.6624022000000001E-2</v>
      </c>
      <c r="N1080" s="18">
        <v>1.2096189E-2</v>
      </c>
      <c r="P1080" s="1">
        <v>167</v>
      </c>
      <c r="Q1080" s="2">
        <v>0.52710148000000001</v>
      </c>
      <c r="R1080" s="18">
        <v>2.0280018E-2</v>
      </c>
      <c r="T1080" s="1">
        <v>139</v>
      </c>
      <c r="U1080" s="2">
        <v>-0.29457519999999998</v>
      </c>
      <c r="V1080" s="18">
        <v>1.3049954000000001E-2</v>
      </c>
      <c r="X1080" s="1">
        <v>143</v>
      </c>
      <c r="Y1080" s="2">
        <v>0.374826137</v>
      </c>
      <c r="Z1080" s="18">
        <v>1.5825354E-2</v>
      </c>
      <c r="AB1080" s="2">
        <f t="shared" si="57"/>
        <v>0.14495569733333333</v>
      </c>
      <c r="AC1080" s="2">
        <f t="shared" si="58"/>
        <v>1.5860653166666665E-2</v>
      </c>
    </row>
    <row r="1081" spans="1:29" x14ac:dyDescent="0.15">
      <c r="A1081" t="s">
        <v>128</v>
      </c>
      <c r="B1081" s="10" t="s">
        <v>99</v>
      </c>
      <c r="C1081" s="10">
        <v>5000</v>
      </c>
      <c r="D1081" s="10">
        <v>218</v>
      </c>
      <c r="E1081" s="12">
        <v>1.304026742</v>
      </c>
      <c r="F1081" s="16">
        <v>2.1925884999999999E-2</v>
      </c>
      <c r="G1081" s="10"/>
      <c r="H1081" s="10">
        <v>252</v>
      </c>
      <c r="I1081" s="12">
        <v>0.99306789600000001</v>
      </c>
      <c r="J1081" s="16">
        <v>2.3864285999999998E-2</v>
      </c>
      <c r="K1081" s="10"/>
      <c r="L1081" s="10">
        <v>133</v>
      </c>
      <c r="M1081" s="12">
        <v>1.39369349</v>
      </c>
      <c r="N1081" s="16">
        <v>1.6727949999999998E-2</v>
      </c>
      <c r="O1081" s="10"/>
      <c r="P1081" s="10">
        <v>194</v>
      </c>
      <c r="Q1081" s="12">
        <v>1.002793818</v>
      </c>
      <c r="R1081" s="16">
        <v>2.0729787999999999E-2</v>
      </c>
      <c r="S1081" s="10"/>
      <c r="T1081" s="10">
        <v>222</v>
      </c>
      <c r="U1081" s="12">
        <v>0.76653861300000004</v>
      </c>
      <c r="V1081" s="16">
        <v>2.0574868E-2</v>
      </c>
      <c r="W1081" s="10"/>
      <c r="X1081" s="10">
        <v>185</v>
      </c>
      <c r="Y1081" s="12">
        <v>1.3169806690000001</v>
      </c>
      <c r="Z1081" s="16">
        <v>1.8557270000000001E-2</v>
      </c>
      <c r="AB1081" s="14">
        <f t="shared" si="57"/>
        <v>1.1295168713333334</v>
      </c>
      <c r="AC1081" s="14">
        <f t="shared" si="58"/>
        <v>2.03966745E-2</v>
      </c>
    </row>
    <row r="1082" spans="1:29" x14ac:dyDescent="0.15">
      <c r="A1082" t="s">
        <v>128</v>
      </c>
      <c r="B1082" s="10" t="s">
        <v>99</v>
      </c>
      <c r="C1082" s="10">
        <v>10000</v>
      </c>
      <c r="D1082" s="10">
        <v>214</v>
      </c>
      <c r="E1082" s="12">
        <v>1.394780208</v>
      </c>
      <c r="F1082" s="16">
        <v>2.2448025E-2</v>
      </c>
      <c r="G1082" s="10"/>
      <c r="H1082" s="10">
        <v>170</v>
      </c>
      <c r="I1082" s="12">
        <v>0.92326907999999996</v>
      </c>
      <c r="J1082" s="16">
        <v>1.6890314E-2</v>
      </c>
      <c r="K1082" s="10"/>
      <c r="L1082" s="10">
        <v>124</v>
      </c>
      <c r="M1082" s="12">
        <v>1.2948550059999999</v>
      </c>
      <c r="N1082" s="16">
        <v>1.4259997999999999E-2</v>
      </c>
      <c r="O1082" s="10"/>
      <c r="P1082" s="10">
        <v>146</v>
      </c>
      <c r="Q1082" s="12">
        <v>1.2098676749999999</v>
      </c>
      <c r="R1082" s="16">
        <v>1.6044623000000001E-2</v>
      </c>
      <c r="S1082" s="10"/>
      <c r="T1082" s="10">
        <v>190</v>
      </c>
      <c r="U1082" s="12">
        <v>0.76774640699999996</v>
      </c>
      <c r="V1082" s="16">
        <v>1.790978E-2</v>
      </c>
      <c r="W1082" s="10"/>
      <c r="X1082" s="10">
        <v>146</v>
      </c>
      <c r="Y1082" s="12">
        <v>1.5529485599999999</v>
      </c>
      <c r="Z1082" s="16">
        <v>1.6281136000000002E-2</v>
      </c>
      <c r="AB1082" s="14">
        <f t="shared" si="57"/>
        <v>1.1905778226666666</v>
      </c>
      <c r="AC1082" s="14">
        <f t="shared" si="58"/>
        <v>1.7305646000000001E-2</v>
      </c>
    </row>
    <row r="1083" spans="1:29" x14ac:dyDescent="0.15">
      <c r="A1083" t="s">
        <v>128</v>
      </c>
      <c r="B1083" s="10" t="s">
        <v>99</v>
      </c>
      <c r="C1083" s="10">
        <v>15000</v>
      </c>
      <c r="D1083" s="10">
        <v>53</v>
      </c>
      <c r="E1083" s="12">
        <v>1.8023580939999999</v>
      </c>
      <c r="F1083" s="16">
        <v>5.9138239999999998E-3</v>
      </c>
      <c r="G1083" s="10"/>
      <c r="H1083" s="10">
        <v>33</v>
      </c>
      <c r="I1083" s="12">
        <v>-0.153251691</v>
      </c>
      <c r="J1083" s="16">
        <v>2.3226779999999999E-3</v>
      </c>
      <c r="K1083" s="10"/>
      <c r="L1083" s="10">
        <v>22</v>
      </c>
      <c r="M1083" s="12">
        <v>-0.63337032500000001</v>
      </c>
      <c r="N1083" s="16">
        <v>1.3519560000000001E-3</v>
      </c>
      <c r="O1083" s="10"/>
      <c r="P1083" s="10">
        <v>26</v>
      </c>
      <c r="Q1083" s="12">
        <v>-0.13828068499999999</v>
      </c>
      <c r="R1083" s="16">
        <v>1.8340050000000001E-3</v>
      </c>
      <c r="S1083" s="10"/>
      <c r="T1083" s="10">
        <v>40</v>
      </c>
      <c r="U1083" s="12">
        <v>-1.1346558870000001</v>
      </c>
      <c r="V1083" s="16">
        <v>2.0595230000000002E-3</v>
      </c>
      <c r="W1083" s="10"/>
      <c r="X1083" s="10">
        <v>26</v>
      </c>
      <c r="Y1083" s="12">
        <v>0.186190407</v>
      </c>
      <c r="Z1083" s="16">
        <v>2.0015940000000002E-3</v>
      </c>
      <c r="AB1083" s="14">
        <f t="shared" si="57"/>
        <v>-1.1835014500000018E-2</v>
      </c>
      <c r="AC1083" s="14">
        <f t="shared" si="58"/>
        <v>2.5805966666666669E-3</v>
      </c>
    </row>
    <row r="1084" spans="1:29" x14ac:dyDescent="0.15">
      <c r="A1084" t="s">
        <v>128</v>
      </c>
      <c r="B1084" s="10" t="s">
        <v>99</v>
      </c>
      <c r="C1084" s="10">
        <v>20000</v>
      </c>
      <c r="D1084" s="10">
        <v>57</v>
      </c>
      <c r="E1084" s="12">
        <v>1.7840282240000001</v>
      </c>
      <c r="F1084" s="16">
        <v>6.7999219999999999E-3</v>
      </c>
      <c r="G1084" s="10"/>
      <c r="H1084" s="10">
        <v>63</v>
      </c>
      <c r="I1084" s="12">
        <v>-0.35635239400000002</v>
      </c>
      <c r="J1084" s="16">
        <v>4.4855870000000001E-3</v>
      </c>
      <c r="K1084" s="10"/>
      <c r="L1084" s="10">
        <v>12</v>
      </c>
      <c r="M1084" s="12">
        <v>-0.95957097300000005</v>
      </c>
      <c r="N1084" s="16">
        <v>7.1405100000000005E-4</v>
      </c>
      <c r="O1084" s="10"/>
      <c r="P1084" s="10">
        <v>16</v>
      </c>
      <c r="Q1084" s="12">
        <v>-0.63274221500000005</v>
      </c>
      <c r="R1084" s="16">
        <v>1.038757E-3</v>
      </c>
      <c r="S1084" s="10"/>
      <c r="T1084" s="10">
        <v>46</v>
      </c>
      <c r="U1084" s="12">
        <v>-1.222998257</v>
      </c>
      <c r="V1084" s="16">
        <v>2.464595E-3</v>
      </c>
      <c r="W1084" s="10"/>
      <c r="X1084" s="10">
        <v>10</v>
      </c>
      <c r="Y1084" s="12">
        <v>0.38097043899999999</v>
      </c>
      <c r="Z1084" s="16">
        <v>8.5923599999999998E-4</v>
      </c>
      <c r="AB1084" s="14">
        <f t="shared" si="57"/>
        <v>-0.16777752933333334</v>
      </c>
      <c r="AC1084" s="14">
        <f t="shared" si="58"/>
        <v>2.7270246666666665E-3</v>
      </c>
    </row>
    <row r="1085" spans="1:29" x14ac:dyDescent="0.15">
      <c r="A1085" t="s">
        <v>128</v>
      </c>
      <c r="B1085" s="10" t="s">
        <v>99</v>
      </c>
      <c r="C1085" s="10">
        <v>25000</v>
      </c>
      <c r="D1085" s="10">
        <v>54</v>
      </c>
      <c r="E1085" s="12">
        <v>1.9020604169999999</v>
      </c>
      <c r="F1085" s="16">
        <v>5.5909469999999998E-3</v>
      </c>
      <c r="G1085" s="10"/>
      <c r="H1085" s="10">
        <v>59</v>
      </c>
      <c r="I1085" s="12">
        <v>-0.236352956</v>
      </c>
      <c r="J1085" s="16">
        <v>3.7786819999999998E-3</v>
      </c>
      <c r="K1085" s="10"/>
      <c r="L1085" s="10">
        <v>12</v>
      </c>
      <c r="M1085" s="12">
        <v>-0.92202985100000001</v>
      </c>
      <c r="N1085" s="16">
        <v>6.1871199999999999E-4</v>
      </c>
      <c r="O1085" s="10"/>
      <c r="P1085" s="10">
        <v>3</v>
      </c>
      <c r="Q1085" s="12">
        <v>-0.84790670400000001</v>
      </c>
      <c r="R1085" s="16">
        <v>1.5219100000000001E-4</v>
      </c>
      <c r="S1085" s="10"/>
      <c r="T1085" s="10">
        <v>35</v>
      </c>
      <c r="U1085" s="12">
        <v>-1.4085221610000001</v>
      </c>
      <c r="V1085" s="16">
        <v>1.483828E-3</v>
      </c>
      <c r="W1085" s="10"/>
      <c r="X1085" s="10">
        <v>3</v>
      </c>
      <c r="Y1085" s="12">
        <v>-2.9631269999999999E-3</v>
      </c>
      <c r="Z1085" s="16">
        <v>2.0504099999999999E-4</v>
      </c>
      <c r="AB1085" s="14">
        <f t="shared" si="57"/>
        <v>-0.25261906366666664</v>
      </c>
      <c r="AC1085" s="14">
        <f t="shared" si="58"/>
        <v>1.971566833333333E-3</v>
      </c>
    </row>
    <row r="1086" spans="1:29" x14ac:dyDescent="0.15">
      <c r="A1086" t="s">
        <v>128</v>
      </c>
      <c r="B1086" s="10" t="s">
        <v>99</v>
      </c>
      <c r="C1086" s="10">
        <v>30000</v>
      </c>
      <c r="D1086" s="10">
        <v>34</v>
      </c>
      <c r="E1086" s="12">
        <v>1.4116337029999999</v>
      </c>
      <c r="F1086" s="16">
        <v>3.3412709999999998E-3</v>
      </c>
      <c r="G1086" s="10"/>
      <c r="H1086" s="10">
        <v>36</v>
      </c>
      <c r="I1086" s="12">
        <v>-0.26038027000000002</v>
      </c>
      <c r="J1086" s="16">
        <v>2.3755360000000001E-3</v>
      </c>
      <c r="K1086" s="10"/>
      <c r="L1086" s="10">
        <v>17</v>
      </c>
      <c r="M1086" s="12">
        <v>-1.59921132</v>
      </c>
      <c r="N1086" s="16">
        <v>6.8713499999999996E-4</v>
      </c>
      <c r="O1086" s="10"/>
      <c r="P1086" s="10">
        <v>5</v>
      </c>
      <c r="Q1086" s="12">
        <v>-1.551457418</v>
      </c>
      <c r="R1086" s="16">
        <v>1.96477E-4</v>
      </c>
      <c r="S1086" s="10"/>
      <c r="T1086" s="10">
        <v>24</v>
      </c>
      <c r="U1086" s="12">
        <v>-1.3706437440000001</v>
      </c>
      <c r="V1086" s="16">
        <v>1.0743650000000001E-3</v>
      </c>
      <c r="W1086" s="10"/>
      <c r="X1086" s="10">
        <v>8</v>
      </c>
      <c r="Y1086" s="12">
        <v>-0.62389055000000004</v>
      </c>
      <c r="Z1086" s="16">
        <v>4.6303099999999998E-4</v>
      </c>
      <c r="AB1086" s="14">
        <f t="shared" si="57"/>
        <v>-0.66565826650000004</v>
      </c>
      <c r="AC1086" s="14">
        <f t="shared" si="58"/>
        <v>1.3563024999999999E-3</v>
      </c>
    </row>
    <row r="1087" spans="1:29" x14ac:dyDescent="0.15">
      <c r="A1087" t="s">
        <v>128</v>
      </c>
      <c r="B1087" s="10" t="s">
        <v>99</v>
      </c>
      <c r="C1087" s="10">
        <v>35000</v>
      </c>
      <c r="D1087" s="10">
        <v>45</v>
      </c>
      <c r="E1087" s="12">
        <v>-1.118501137</v>
      </c>
      <c r="F1087" s="16">
        <v>2.4056540000000001E-3</v>
      </c>
      <c r="G1087" s="10"/>
      <c r="H1087" s="10">
        <v>64</v>
      </c>
      <c r="I1087" s="12">
        <v>-5.2465211999999997E-2</v>
      </c>
      <c r="J1087" s="16">
        <v>4.525304E-3</v>
      </c>
      <c r="K1087" s="10"/>
      <c r="L1087" s="10">
        <v>19</v>
      </c>
      <c r="M1087" s="12">
        <v>-0.28589440300000002</v>
      </c>
      <c r="N1087" s="16">
        <v>1.3293999999999999E-3</v>
      </c>
      <c r="O1087" s="10"/>
      <c r="P1087" s="10">
        <v>17</v>
      </c>
      <c r="Q1087" s="12">
        <v>-0.768958696</v>
      </c>
      <c r="R1087" s="16">
        <v>9.8255900000000004E-4</v>
      </c>
      <c r="S1087" s="10"/>
      <c r="T1087" s="10">
        <v>48</v>
      </c>
      <c r="U1087" s="12">
        <v>-1.1081961309999999</v>
      </c>
      <c r="V1087" s="16">
        <v>2.575286E-3</v>
      </c>
      <c r="W1087" s="10"/>
      <c r="X1087" s="10">
        <v>8</v>
      </c>
      <c r="Y1087" s="12">
        <v>-0.55521420600000004</v>
      </c>
      <c r="Z1087" s="16">
        <v>4.6897600000000002E-4</v>
      </c>
      <c r="AB1087" s="14">
        <f t="shared" si="57"/>
        <v>-0.64820496416666662</v>
      </c>
      <c r="AC1087" s="14">
        <f t="shared" si="58"/>
        <v>2.0478631666666666E-3</v>
      </c>
    </row>
    <row r="1088" spans="1:29" x14ac:dyDescent="0.15">
      <c r="A1088" t="s">
        <v>128</v>
      </c>
      <c r="B1088" s="10" t="s">
        <v>99</v>
      </c>
      <c r="C1088" s="10">
        <v>40000</v>
      </c>
      <c r="D1088" s="10">
        <v>43</v>
      </c>
      <c r="E1088" s="12">
        <v>-0.86562370399999999</v>
      </c>
      <c r="F1088" s="16">
        <v>2.2904119999999999E-3</v>
      </c>
      <c r="G1088" s="10"/>
      <c r="H1088" s="10">
        <v>79</v>
      </c>
      <c r="I1088" s="12">
        <v>-0.154394791</v>
      </c>
      <c r="J1088" s="16">
        <v>5.2450379999999996E-3</v>
      </c>
      <c r="K1088" s="10"/>
      <c r="L1088" s="10">
        <v>18</v>
      </c>
      <c r="M1088" s="12">
        <v>-0.46380169500000001</v>
      </c>
      <c r="N1088" s="16">
        <v>1.1076009999999999E-3</v>
      </c>
      <c r="O1088" s="10"/>
      <c r="P1088" s="10">
        <v>18</v>
      </c>
      <c r="Q1088" s="12">
        <v>-1.4216818149999999</v>
      </c>
      <c r="R1088" s="16">
        <v>7.6802000000000001E-4</v>
      </c>
      <c r="S1088" s="10"/>
      <c r="T1088" s="10">
        <v>45</v>
      </c>
      <c r="U1088" s="12">
        <v>-0.51459150200000003</v>
      </c>
      <c r="V1088" s="16">
        <v>2.6878010000000001E-3</v>
      </c>
      <c r="W1088" s="10"/>
      <c r="X1088" s="10">
        <v>19</v>
      </c>
      <c r="Y1088" s="12">
        <v>0.36375635499999998</v>
      </c>
      <c r="Z1088" s="16">
        <v>1.4310239999999999E-3</v>
      </c>
      <c r="AB1088" s="14">
        <f t="shared" si="57"/>
        <v>-0.50938952533333326</v>
      </c>
      <c r="AC1088" s="14">
        <f t="shared" si="58"/>
        <v>2.2549826666666663E-3</v>
      </c>
    </row>
    <row r="1089" spans="1:29" x14ac:dyDescent="0.15">
      <c r="A1089" t="s">
        <v>128</v>
      </c>
      <c r="B1089" s="10" t="s">
        <v>99</v>
      </c>
      <c r="C1089" s="10">
        <v>45000</v>
      </c>
      <c r="D1089" s="10">
        <v>76</v>
      </c>
      <c r="E1089" s="12">
        <v>1.192948742</v>
      </c>
      <c r="F1089" s="16">
        <v>6.9805709999999997E-3</v>
      </c>
      <c r="G1089" s="10"/>
      <c r="H1089" s="10">
        <v>63</v>
      </c>
      <c r="I1089" s="12">
        <v>-5.7433786000000001E-2</v>
      </c>
      <c r="J1089" s="16">
        <v>4.3014799999999999E-3</v>
      </c>
      <c r="K1089" s="10"/>
      <c r="L1089" s="10">
        <v>36</v>
      </c>
      <c r="M1089" s="12">
        <v>-0.45348174600000002</v>
      </c>
      <c r="N1089" s="16">
        <v>2.2413210000000001E-3</v>
      </c>
      <c r="O1089" s="10"/>
      <c r="P1089" s="10">
        <v>21</v>
      </c>
      <c r="Q1089" s="12">
        <v>-1.576188825</v>
      </c>
      <c r="R1089" s="16">
        <v>8.5102500000000005E-4</v>
      </c>
      <c r="S1089" s="10"/>
      <c r="T1089" s="10">
        <v>66</v>
      </c>
      <c r="U1089" s="12">
        <v>1.1512512749999999</v>
      </c>
      <c r="V1089" s="16">
        <v>6.0400330000000002E-3</v>
      </c>
      <c r="W1089" s="10"/>
      <c r="X1089" s="10">
        <v>25</v>
      </c>
      <c r="Y1089" s="12">
        <v>1.256711704</v>
      </c>
      <c r="Z1089" s="16">
        <v>2.3127949999999999E-3</v>
      </c>
      <c r="AB1089" s="14">
        <f t="shared" si="57"/>
        <v>0.25230122733333332</v>
      </c>
      <c r="AC1089" s="14">
        <f t="shared" si="58"/>
        <v>3.7878708333333329E-3</v>
      </c>
    </row>
    <row r="1090" spans="1:29" x14ac:dyDescent="0.15">
      <c r="B1090" s="1" t="s">
        <v>100</v>
      </c>
      <c r="C1090" s="1">
        <v>5000</v>
      </c>
      <c r="D1090" s="1">
        <v>26</v>
      </c>
      <c r="E1090" s="2">
        <v>0.346218209</v>
      </c>
      <c r="F1090" s="18">
        <v>2.7358249999999999E-3</v>
      </c>
      <c r="H1090" s="1">
        <v>25</v>
      </c>
      <c r="I1090" s="2">
        <v>-4.5418340000000001E-2</v>
      </c>
      <c r="J1090" s="18">
        <v>2.3711969999999998E-3</v>
      </c>
      <c r="L1090" s="1">
        <v>18</v>
      </c>
      <c r="M1090" s="2">
        <v>0.44368739000000001</v>
      </c>
      <c r="N1090" s="18">
        <v>2.0050229999999999E-3</v>
      </c>
      <c r="P1090" s="1">
        <v>25</v>
      </c>
      <c r="Q1090" s="2">
        <v>-0.48231020899999999</v>
      </c>
      <c r="R1090" s="18">
        <v>2.1710430000000001E-3</v>
      </c>
      <c r="T1090" s="1">
        <v>18</v>
      </c>
      <c r="U1090" s="2">
        <v>-0.18548530399999999</v>
      </c>
      <c r="V1090" s="18">
        <v>1.6139590000000001E-3</v>
      </c>
      <c r="X1090" s="1">
        <v>21</v>
      </c>
      <c r="Y1090" s="2">
        <v>1.413127502</v>
      </c>
      <c r="Z1090" s="18">
        <v>2.7230319999999998E-3</v>
      </c>
      <c r="AB1090" s="2">
        <f t="shared" si="57"/>
        <v>0.24830320800000003</v>
      </c>
      <c r="AC1090" s="2">
        <f t="shared" si="58"/>
        <v>2.2700131666666666E-3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Garima Singh</cp:lastModifiedBy>
  <cp:revision>12</cp:revision>
  <dcterms:created xsi:type="dcterms:W3CDTF">2021-04-13T13:22:38Z</dcterms:created>
  <dcterms:modified xsi:type="dcterms:W3CDTF">2021-04-19T13:03:23Z</dcterms:modified>
  <dc:language>en-US</dc:language>
</cp:coreProperties>
</file>