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680" yWindow="105" windowWidth="14805" windowHeight="8010"/>
  </bookViews>
  <sheets>
    <sheet name="Supplementary Table S5" sheetId="22" r:id="rId1"/>
  </sheets>
  <definedNames>
    <definedName name="_xlnm._FilterDatabase" localSheetId="0" hidden="1">'Supplementary Table S5'!$A$2:$AS$4</definedName>
  </definedNames>
  <calcPr calcId="152511"/>
</workbook>
</file>

<file path=xl/sharedStrings.xml><?xml version="1.0" encoding="utf-8"?>
<sst xmlns="http://schemas.openxmlformats.org/spreadsheetml/2006/main" count="2752" uniqueCount="1182">
  <si>
    <t>Accession</t>
  </si>
  <si>
    <t>Description</t>
  </si>
  <si>
    <t># AAs</t>
  </si>
  <si>
    <t>calc. pI</t>
  </si>
  <si>
    <t>Host_DN16678_c0_g1_i1::g.117422</t>
  </si>
  <si>
    <t>m.117422 ORF type:5prime_partial len:180 (-) TRINITY_DN16678_c0_g1_i1:59-598(-) 60S ribosomal protein L18a OS=Homo sapiens GN=RPL18A PE=1 SV=2</t>
  </si>
  <si>
    <t>Host_DN26734_c0_g1_i2::g.112584</t>
  </si>
  <si>
    <t>m.112584 ORF type:complete len:137 (+) TRINITY_DN26734_c0_g1_i2:107-517(+) 60S ribosomal protein L27 OS=Hippocampus comes GN=rpl27 PE=2 SV=2</t>
  </si>
  <si>
    <t>Host_DN27245_c0_g1_i1::g.82110</t>
  </si>
  <si>
    <t>m.82110 ORF type:complete len:498 (-) TRINITY_DN27245_c0_g1_i1:1916-3409(-) [Pyruvate dehydrogenase [acetyl-transferring]]-phosphatase 1, mitochondrial OS=Bos taurus GN=PDP1 PE=1 SV=1</t>
  </si>
  <si>
    <t>Host_DN28095_c0_g1_i3::g.102</t>
  </si>
  <si>
    <t>m.102 ORF type:complete len:296 (+) TRINITY_DN28095_c0_g1_i3:60-947(+) 60S ribosomal protein L5 OS=Styela clava GN=RPL5 PE=3 SV=3</t>
  </si>
  <si>
    <t>Host_DN29504_c0_g1_i1::g.178238</t>
  </si>
  <si>
    <t>m.178238 ORF type:5prime_partial len:147 (+) TRINITY_DN29504_c0_g1_i1:1-441(+) 60S ribosomal protein L28 OS=Rattus norvegicus GN=Rpl28 PE=1 SV=4</t>
  </si>
  <si>
    <t>Host_DN29939_c0_g1_i10::g.122554</t>
  </si>
  <si>
    <t>m.122554 ORF type:5prime_partial len:407 (+) TRINITY_DN29939_c0_g1_i10:1-1221(+) 60S ribosomal protein L3 OS=Mus musculus GN=Rpl3 PE=1 SV=3</t>
  </si>
  <si>
    <t>Host_DN30317_c1_g2_i3::g.150629</t>
  </si>
  <si>
    <t>m.150629 ORF type:5prime_partial len:152 (-) TRINITY_DN30317_c1_g2_i3:826-1281(-) 40S ribosomal protein S18 OS=Branchiostoma belcheri GN=RPS18 PE=2 SV=1</t>
  </si>
  <si>
    <t>Host_DN30646_c0_g1_i6::g.45363</t>
  </si>
  <si>
    <t>m.45363 ORF type:complete len:348 (+) TRINITY_DN30646_c0_g1_i6:238-1281(+) Arginase, hepatic OS=Lithobates catesbeiana PE=2 SV=1</t>
  </si>
  <si>
    <t>Host_DN31073_c0_g1_i1::g.27245</t>
  </si>
  <si>
    <t>m.27245 ORF type:complete len:183 (+) TRINITY_DN31073_c0_g1_i1:255-803(+) Peptidoglycan-recognition protein SC1a/b OS=Drosophila simulans GN=PGRP-SC1a PE=3 SV=1</t>
  </si>
  <si>
    <t>Host_DN31417_c0_g1_i3::g.214012</t>
  </si>
  <si>
    <t>m.214012 ORF type:5prime_partial len:438 (+) TRINITY_DN31417_c0_g1_i3:1-1314(+) Dolichyl-diphosphooligosaccharide--protein glycosyltransferase 48 kDa subunit OS=Mus musculus GN=Ddost PE=1 SV=2</t>
  </si>
  <si>
    <t>Host_DN31624_c0_g2_i1::g.168992</t>
  </si>
  <si>
    <t>m.168992 ORF type:complete len:151 (+) TRINITY_DN31624_c0_g2_i1:868-1320(+) 40S ribosomal protein S17 OS=Coturnix coturnix japonica GN=RPS17 PE=2 SV=3</t>
  </si>
  <si>
    <t>Host_DN32182_c0_g1_i1::g.55154</t>
  </si>
  <si>
    <t>m.55154 ORF type:complete len:232 (+) TRINITY_DN32182_c0_g1_i1:69-764(+) Cob(I)yrinic acid a,c-diamide adenosyltransferase, mitochondrial OS=Mus musculus GN=Mmab PE=1 SV=1</t>
  </si>
  <si>
    <t>Host_DN32617_c0_g2_i1::g.155220</t>
  </si>
  <si>
    <t>m.155220 ORF type:complete len:260 (-) TRINITY_DN32617_c0_g2_i1:332-1111(-) ES1 protein homolog, mitochondrial OS=Homo sapiens GN=C21orf33 PE=1 SV=3</t>
  </si>
  <si>
    <t>Host_DN33435_c0_g1_i6::g.2489</t>
  </si>
  <si>
    <t>m.2489 ORF type:5prime_partial len:140 (+) TRINITY_DN33435_c0_g1_i6:3-422(+) 60S acidic ribosomal protein P1 OS=Drosophila melanogaster GN=RpLP1 PE=1 SV=2</t>
  </si>
  <si>
    <t>Host_DN33439_c0_g1_i1::g.2543</t>
  </si>
  <si>
    <t>m.2543 ORF type:5prime_partial len:497 (-) TRINITY_DN33439_c0_g1_i1:2022-3512(-) Membrane-bound O-acyltransferase domain-containing protein 2 OS=Gallus gallus GN=mboat2 PE=2 SV=1</t>
  </si>
  <si>
    <t>Host_DN33496_c1_g3_i1::g.2306</t>
  </si>
  <si>
    <t>m.2306 ORF type:5prime_partial len:188 (-) TRINITY_DN33496_c1_g3_i1:28-591(-) 60S ribosomal protein L17 OS=Homo sapiens GN=RPL17 PE=1 SV=3</t>
  </si>
  <si>
    <t>Host_DN33639_c1_g3_i1::g.26448</t>
  </si>
  <si>
    <t>m.26448 ORF type:5prime_partial len:650 (-) TRINITY_DN33639_c1_g3_i1:1478-3427(-) Protein disulfide-isomerase A4 OS=Homo sapiens GN=PDIA4 PE=1 SV=2</t>
  </si>
  <si>
    <t>Host_DN33785_c0_g2_i2::g.85759</t>
  </si>
  <si>
    <t>m.85759 ORF type:complete len:230 (-) TRINITY_DN33785_c0_g2_i2:84-773(-) 60S ribosomal protein L15 OS=Cyprinus carpio GN=rpl15 PE=2 SV=3</t>
  </si>
  <si>
    <t>Host_DN33946_c0_g1_i3::g.180357</t>
  </si>
  <si>
    <t>m.180357 ORF type:complete len:150 (+) TRINITY_DN33946_c0_g1_i3:46-495(+) ATP synthase subunit delta, mitochondrial OS=Mus musculus GN=Atp5d PE=1 SV=1</t>
  </si>
  <si>
    <t>Host_DN33991_c0_g1_i15::g.180657</t>
  </si>
  <si>
    <t>m.180657 ORF type:complete len:491 (+) TRINITY_DN33991_c0_g1_i15:1040-2512(+) Protein transport protein Sec61 subunit alpha-like 1 OS=Danio rerio GN=sec61al1 PE=2 SV=3</t>
  </si>
  <si>
    <t>Host_DN34286_c0_g1_i4::g.36486</t>
  </si>
  <si>
    <t>m.36486 ORF type:5prime_partial len:180 (+) TRINITY_DN34286_c0_g1_i4:1-540(+) Translocon-associated protein subunit delta OS=Rattus norvegicus GN=Ssr4 PE=2 SV=1</t>
  </si>
  <si>
    <t>Host_DN34407_c0_g1_i3::g.116175</t>
  </si>
  <si>
    <t>m.116175 ORF type:5prime_partial len:169 (-) TRINITY_DN34407_c0_g1_i3:1492-1998(-) 60S ribosomal protein L23a OS=Rattus norvegicus GN=Rpl23a PE=2 SV=1</t>
  </si>
  <si>
    <t>Host_DN34706_c0_g1_i3::g.1772</t>
  </si>
  <si>
    <t>m.1772 ORF type:5prime_partial len:159 (-) TRINITY_DN34706_c0_g1_i3:1180-1656(-) 40S ribosomal protein S13 OS=Xenopus laevis GN=rps13 PE=3 SV=2</t>
  </si>
  <si>
    <t>Host_DN34768_c1_g4_i2::g.1193</t>
  </si>
  <si>
    <t>m.1193 ORF type:complete len:197 (-) TRINITY_DN34768_c1_g4_i2:60-650(-) 60S ribosomal protein L7a OS=Gallus gallus GN=RPL7A PE=2 SV=2</t>
  </si>
  <si>
    <t>Host_DN34992_c2_g1_i1::g.105846</t>
  </si>
  <si>
    <t>m.105846 ORF type:complete len:317 (+) TRINITY_DN34992_c2_g1_i1:87-1037(+) 40S ribosomal protein SA OS=Pinctada fucata PE=2 SV=1</t>
  </si>
  <si>
    <t>Host_DN35229_c0_g1_i2::g.12030</t>
  </si>
  <si>
    <t>m.12030 ORF type:complete len:203 (-) TRINITY_DN35229_c0_g1_i2:956-1564(-) Peptidyl-prolyl cis-trans isomerase B OS=Homo sapiens GN=PPIB PE=1 SV=2</t>
  </si>
  <si>
    <t>Host_DN35401_c0_g2_i5::g.62912</t>
  </si>
  <si>
    <t>m.62912 ORF type:complete len:224 (-) TRINITY_DN35401_c0_g2_i5:2852-3523(-) Peptidyl-prolyl cis-trans isomerase B OS=Mus musculus GN=Ppib PE=1 SV=2</t>
  </si>
  <si>
    <t>Host_DN35724_c0_g1_i1::g.179730</t>
  </si>
  <si>
    <t>m.179730 ORF type:complete len:628 (+) TRINITY_DN35724_c0_g1_i1:182-2065(+) Acyl-coenzyme A synthetase ACSM3, mitochondrial OS=Rattus norvegicus GN=Acsm3 PE=2 SV=1</t>
  </si>
  <si>
    <t>Host_DN35855_c0_g1_i7::g.69512</t>
  </si>
  <si>
    <t>m.69512 ORF type:complete len:352 (+) TRINITY_DN35855_c0_g1_i7:150-1205(+) 2,4-dienoyl-CoA reductase, mitochondrial OS=Rattus norvegicus GN=Decr1 PE=1 SV=2</t>
  </si>
  <si>
    <t>Host_DN35886_c0_g1_i1::g.69731</t>
  </si>
  <si>
    <t>m.69731 ORF type:complete len:322 (-) TRINITY_DN35886_c0_g1_i1:236-1201(-) Very-long-chain 3-oxoacyl-CoA reductase OS=Anas platyrhynchos GN=HSD17B12 PE=2 SV=1</t>
  </si>
  <si>
    <t>Host_DN35953_c0_g4_i2::g.173853</t>
  </si>
  <si>
    <t>m.173853 ORF type:complete len:171 (-) TRINITY_DN35953_c0_g4_i2:1769-2281(-) CDGSH iron-sulfur domain-containing protein 3, mitochondrial OS=Mus musculus GN=Cisd3 PE=1 SV=1</t>
  </si>
  <si>
    <t>Host_DN36119_c0_g1_i4::g.114717</t>
  </si>
  <si>
    <t>m.114717 ORF type:5prime_partial len:239 (-) TRINITY_DN36119_c0_g1_i4:4093-4809(-) Ganglioside GM2 activator OS=Macaca fascicularis GN=GM2A PE=2 SV=2</t>
  </si>
  <si>
    <t>Host_DN36126_c1_g1_i3::g.113736</t>
  </si>
  <si>
    <t>m.113736 ORF type:complete len:676 (-) TRINITY_DN36126_c1_g1_i3:363-2390(-) 78 kDa glucose-regulated protein OS=Gallus gallus GN=HSPA5 PE=1 SV=1</t>
  </si>
  <si>
    <t>Host_DN36213_c1_g2_i2::g.32808</t>
  </si>
  <si>
    <t>m.32808 ORF type:complete len:604 (+) TRINITY_DN36213_c1_g2_i2:111-1922(+) Dolichyl-diphosphooligosaccharide--protein glycosyltransferase subunit 1 OS=Macaca fascicularis GN=RPN1 PE=2 SV=1</t>
  </si>
  <si>
    <t>Host_DN36255_c0_g1_i1::g.33202</t>
  </si>
  <si>
    <t>m.33202 ORF type:5prime_partial len:1223 (+) TRINITY_DN36255_c0_g1_i1:1-3669(+) Nodal modulator 2 OS=Homo sapiens GN=NOMO2 PE=1 SV=1</t>
  </si>
  <si>
    <t>Host_DN36453_c0_g1_i15::g.34685</t>
  </si>
  <si>
    <t>m.34685 ORF type:complete len:1289 (+) TRINITY_DN36453_c0_g1_i15:166-4032(+) Eukaryotic translation initiation factor 3 subunit A OS=Xenopus tropicalis GN=eif3a PE=2 SV=1</t>
  </si>
  <si>
    <t>Host_DN36453_c0_g1_i4::g.34616</t>
  </si>
  <si>
    <t>m.34616 ORF type:complete len:1263 (+) TRINITY_DN36453_c0_g1_i4:166-3954(+) Eukaryotic translation initiation factor 3 subunit A OS=Xenopus tropicalis GN=eif3a PE=2 SV=1</t>
  </si>
  <si>
    <t>Host_DN36608_c0_g3_i6::g.169306</t>
  </si>
  <si>
    <t>m.169306 ORF type:complete len:191 (-) TRINITY_DN36608_c0_g3_i6:51-623(-) 60S ribosomal protein L9 OS=Homo sapiens GN=RPL9 PE=1 SV=1</t>
  </si>
  <si>
    <t>Host_DN36692_c1_g2_i3::g.169923</t>
  </si>
  <si>
    <t>m.169923 ORF type:complete len:159 (-) TRINITY_DN36692_c1_g2_i3:157-633(-) Glucoamylase 1 OS=Candida albicans (strain SC5314 / ATCC MYA-2876) GN=GAM1 PE=1 SV=2</t>
  </si>
  <si>
    <t>Host_DN36692_c1_g2_i4::g.169924</t>
  </si>
  <si>
    <t>m.169924 ORF type:complete len:1121 (-) TRINITY_DN36692_c1_g2_i4:309-3671(-) Lysosomal alpha-glucosidase OS=Mus musculus GN=Gaa PE=1 SV=2</t>
  </si>
  <si>
    <t>Host_DN36992_c1_g4_i2::g.171101</t>
  </si>
  <si>
    <t>m.171101 ORF type:complete len:275 (-) TRINITY_DN36992_c1_g4_i2:140-964(-) 60S acidic ribosomal protein P0 OS=Drosophila melanogaster GN=RpLP0 PE=1 SV=1</t>
  </si>
  <si>
    <t>Host_DN36999_c1_g1_i6::g.170990</t>
  </si>
  <si>
    <t>m.170990 ORF type:complete len:284 (-) TRINITY_DN36999_c1_g1_i6:69-920(-) Omega-amidase NIT2 OS=Rattus norvegicus GN=Nit2 PE=1 SV=1</t>
  </si>
  <si>
    <t>Host_DN37126_c0_g2_i10::g.63877</t>
  </si>
  <si>
    <t>m.63877 ORF type:5prime_partial len:151 (+) TRINITY_DN37126_c0_g2_i10:3-455(+) 60S ribosomal protein L14 OS=Lumbricus rubellus GN=RPL14 PE=3 SV=1</t>
  </si>
  <si>
    <t>Host_DN37133_c0_g2_i1::g.63990</t>
  </si>
  <si>
    <t>m.63990 ORF type:5prime_partial len:130 (-) TRINITY_DN37133_c0_g2_i1:1829-2218(-) 60S ribosomal protein L36 OS=Pongo abelii GN=RPL36 PE=3 SV=3</t>
  </si>
  <si>
    <t>Host_DN37382_c0_g3_i3::g.182549</t>
  </si>
  <si>
    <t>m.182549 ORF type:complete len:508 (+) TRINITY_DN37382_c0_g3_i3:154-1677(+) Protein disulfide-isomerase OS=Pongo abelii GN=P4HB PE=2 SV=1</t>
  </si>
  <si>
    <t>Host_DN37382_c0_g3_i5::g.182555</t>
  </si>
  <si>
    <t>m.182555 ORF type:complete len:307 (+) TRINITY_DN37382_c0_g3_i5:154-1074(+) Protein disulfide-isomerase OS=Pongo abelii GN=P4HB PE=2 SV=1</t>
  </si>
  <si>
    <t>Host_DN37382_c0_g3_i6::g.182557</t>
  </si>
  <si>
    <t>m.182557 ORF type:complete len:160 (+) TRINITY_DN37382_c0_g3_i6:234-713(+) Protein disulfide-isomerase OS=Gallus gallus GN=P4HB PE=1 SV=3</t>
  </si>
  <si>
    <t>Host_DN37424_c0_g2_i2::g.84284</t>
  </si>
  <si>
    <t>m.84284 ORF type:complete len:433 (+) TRINITY_DN37424_c0_g2_i2:31-1329(+) 4-hydroxybutyrate coenzyme A transferase OS=Clostridium kluyveri (strain ATCC 8527 / DSM 555 / NCIMB 10680) GN=cat2 PE=3 SV=3</t>
  </si>
  <si>
    <t>Host_DN37728_c0_g1_i6::g.105174</t>
  </si>
  <si>
    <t>m.105174 ORF type:complete len:782 (-) TRINITY_DN37728_c0_g1_i6:1952-4297(-) Translocation protein SEC63 homolog OS=Homo sapiens GN=SEC63 PE=1 SV=2</t>
  </si>
  <si>
    <t>Host_DN37892_c0_g1_i3::g.78847</t>
  </si>
  <si>
    <t>m.78847 ORF type:complete len:341 (+) TRINITY_DN37892_c0_g1_i3:2982-4004(+) Thiosulfate sulfurtransferase OS=Bos taurus GN=TST PE=1 SV=3</t>
  </si>
  <si>
    <t>Host_DN37900_c3_g2_i7::g.78233</t>
  </si>
  <si>
    <t>m.78233 ORF type:complete len:535 (-) TRINITY_DN37900_c3_g2_i7:4466-6070(-) Probable ATP-dependent RNA helicase DDX5 OS=Mus musculus GN=Ddx5 PE=1 SV=2</t>
  </si>
  <si>
    <t>Host_DN37932_c2_g1_i1::g.212804</t>
  </si>
  <si>
    <t>m.212804 ORF type:5prime_partial len:185 (+) TRINITY_DN37932_c2_g1_i1:1-555(+) 60S ribosomal protein L11 OS=Ictalurus punctatus GN=rpl11 PE=2 SV=3</t>
  </si>
  <si>
    <t>Host_DN38047_c1_g1_i1::g.177385</t>
  </si>
  <si>
    <t>m.177385 ORF type:5prime_partial len:332 (-) TRINITY_DN38047_c1_g1_i1:417-1412(-) Cathepsin Z OS=Mus musculus GN=Ctsz PE=1 SV=1</t>
  </si>
  <si>
    <t>Host_DN38266_c1_g2_i15::g.145046</t>
  </si>
  <si>
    <t>m.145046 ORF type:complete len:433 (+) TRINITY_DN38266_c1_g2_i15:308-1606(+) Branched-chain-amino-acid aminotransferase, mitochondrial OS=Bos taurus GN=BCAT2 PE=2 SV=1</t>
  </si>
  <si>
    <t>Host_DN38407_c0_g1_i1::g.138174</t>
  </si>
  <si>
    <t>m.138174 ORF type:complete len:411 (-) TRINITY_DN38407_c0_g1_i1:3984-5216(-) Methylmalonic aciduria type A protein, mitochondrial OS=Homo sapiens GN=MMAA PE=1 SV=1</t>
  </si>
  <si>
    <t>Host_DN38444_c5_g4_i2::g.136788</t>
  </si>
  <si>
    <t>m.136788 ORF type:5prime_partial len:122 (+) TRINITY_DN38444_c5_g4_i2:2-367(+) 60S ribosomal protein L31 OS=Paralichthys olivaceus GN=rpl31 PE=2 SV=1</t>
  </si>
  <si>
    <t>Host_DN38529_c0_g1_i4::g.15340</t>
  </si>
  <si>
    <t>m.15340 ORF type:complete len:316 (-) TRINITY_DN38529_c0_g1_i4:1207-2154(-) Mitochondrial carrier homolog 2 OS=Pongo abelii GN=MTCH2 PE=2 SV=2</t>
  </si>
  <si>
    <t>Host_DN38559_c0_g1_i6::g.15406</t>
  </si>
  <si>
    <t>m.15406 ORF type:5prime_partial len:1048 (-) TRINITY_DN38559_c0_g1_i6:2115-5258(-) Lon protease homolog, mitochondrial OS=Homo sapiens GN=LONP1 PE=1 SV=2</t>
  </si>
  <si>
    <t>Host_DN38862_c0_g1_i20::g.54146</t>
  </si>
  <si>
    <t>m.54146 ORF type:complete len:925 (-) TRINITY_DN38862_c0_g1_i20:280-3054(-) Sarcosine dehydrogenase, mitochondrial OS=Rattus norvegicus GN=Sardh PE=1 SV=2</t>
  </si>
  <si>
    <t>Host_DN38970_c1_g2_i4::g.74431</t>
  </si>
  <si>
    <t>m.74431 ORF type:complete len:284 (+) TRINITY_DN38970_c1_g2_i4:181-1032(+) Voltage-dependent anion-selective channel protein 2 OS=Xenopus laevis GN=vdac2 PE=1 SV=1</t>
  </si>
  <si>
    <t>Host_DN38980_c0_g1_i11::g.75054</t>
  </si>
  <si>
    <t>m.75054 ORF type:complete len:979 (+) TRINITY_DN38980_c0_g1_i11:93-3029(+) Hypoxia up-regulated protein 1 OS=Danio rerio GN=hyou1 PE=2 SV=1</t>
  </si>
  <si>
    <t>Host_DN38980_c0_g1_i5::g.75039</t>
  </si>
  <si>
    <t>m.75039 ORF type:complete len:1013 (+) TRINITY_DN38980_c0_g1_i5:93-3131(+) Hypoxia up-regulated protein 1 OS=Danio rerio GN=hyou1 PE=2 SV=1</t>
  </si>
  <si>
    <t>Host_DN39012_c0_g2_i1::g.17955</t>
  </si>
  <si>
    <t>m.17955 ORF type:complete len:1026 (-) TRINITY_DN39012_c0_g2_i1:1692-4769(-) Insulin-degrading enzyme OS=Rattus norvegicus GN=Ide PE=1 SV=1</t>
  </si>
  <si>
    <t>Host_DN39178_c3_g3_i7::g.143128</t>
  </si>
  <si>
    <t>m.143128 ORF type:complete len:104 (+) TRINITY_DN39178_c3_g3_i7:5819-6130(+) Cytochrome c iso-1/iso-2 OS=Cyprinus carpio GN=cyc PE=1 SV=3</t>
  </si>
  <si>
    <t>Host_DN39192_c0_g1_i1::g.142656</t>
  </si>
  <si>
    <t>m.142656 ORF type:5prime_partial len:239 (-) TRINITY_DN39192_c0_g1_i1:541-1257(-) 60S ribosomal protein L13a OS=Homo sapiens GN=RPL13A PE=1 SV=2</t>
  </si>
  <si>
    <t>Host_DN39192_c0_g1_i2::g.142657</t>
  </si>
  <si>
    <t>m.142657 ORF type:5prime_partial len:247 (-) TRINITY_DN39192_c0_g1_i2:18-758(-) 60S ribosomal protein L13a OS=Homo sapiens GN=RPL13A PE=1 SV=2</t>
  </si>
  <si>
    <t>Host_DN39212_c3_g1_i3::g.9375</t>
  </si>
  <si>
    <t>m.9375 ORF type:complete len:610 (-) TRINITY_DN39212_c3_g1_i3:1057-2886(-) NADP-dependent malic enzyme OS=Anas platyrhynchos GN=ME1 PE=1 SV=1</t>
  </si>
  <si>
    <t>Host_DN39263_c0_g1_i14::g.9912</t>
  </si>
  <si>
    <t>m.9912 ORF type:complete len:1294 (-) TRINITY_DN39263_c0_g1_i14:4804-8685(-) Vigilin OS=Homo sapiens GN=HDLBP PE=1 SV=2</t>
  </si>
  <si>
    <t>Host_DN39299_c0_g2_i11::g.11602</t>
  </si>
  <si>
    <t>m.11602 ORF type:complete len:704 (+) TRINITY_DN39299_c0_g2_i11:728-2839(+) Acyl-CoA dehydrogenase family member 10 OS=Mus musculus GN=Acad10 PE=1 SV=1</t>
  </si>
  <si>
    <t>Host_DN39299_c0_g2_i7::g.11593</t>
  </si>
  <si>
    <t>m.11593 ORF type:complete len:1150 (+) TRINITY_DN39299_c0_g2_i7:133-3582(+) Acyl-CoA dehydrogenase family member 10 OS=Mus musculus GN=Acad10 PE=1 SV=1</t>
  </si>
  <si>
    <t>Host_DN39368_c3_g3_i6::g.65877</t>
  </si>
  <si>
    <t>m.65877 ORF type:complete len:315 (+) TRINITY_DN39368_c3_g3_i6:109-1053(+) Annexin A7 OS=Homo sapiens GN=ANXA7 PE=1 SV=3</t>
  </si>
  <si>
    <t>Host_DN39441_c0_g2_i5::g.206454</t>
  </si>
  <si>
    <t>m.206454 ORF type:complete len:792 (-) TRINITY_DN39441_c0_g2_i5:2901-5276(-) Protein disulfide-isomerase A5 OS=Homo sapiens GN=PDIA5 PE=1 SV=1</t>
  </si>
  <si>
    <t>Host_DN39456_c0_g1_i3::g.206125</t>
  </si>
  <si>
    <t>m.206125 ORF type:complete len:822 (-) TRINITY_DN39456_c0_g1_i3:2777-5242(-) Endoplasmin OS=Rattus norvegicus GN=Hsp90b1 PE=1 SV=2</t>
  </si>
  <si>
    <t>Host_DN39461_c4_g2_i8::g.204069</t>
  </si>
  <si>
    <t>m.204069 ORF type:complete len:1025 (+) TRINITY_DN39461_c4_g2_i8:476-3550(+) Glycine dehydrogenase (decarboxylating), mitochondrial OS=Mus musculus GN=Gldc PE=1 SV=1</t>
  </si>
  <si>
    <t>Host_DN39462_c1_g3_i4::g.204368</t>
  </si>
  <si>
    <t>m.204368 ORF type:5prime_partial len:163 (+) TRINITY_DN39462_c1_g3_i4:3-491(+) 60S ribosomal protein L21 OS=Homo sapiens GN=RPL21 PE=1 SV=2</t>
  </si>
  <si>
    <t>Host_DN39512_c2_g3_i1::g.200030</t>
  </si>
  <si>
    <t>m.200030 ORF type:complete len:146 (+) TRINITY_DN39512_c2_g3_i1:1-438(+) 40S ribosomal protein S16 OS=Heteropneustes fossilis GN=rps16 PE=2 SV=1</t>
  </si>
  <si>
    <t>Host_DN39514_c3_g1_i1::g.201492</t>
  </si>
  <si>
    <t>m.201492 ORF type:complete len:435 (+) TRINITY_DN39514_c3_g1_i1:156-1460(+) Legumain OS=Bos taurus GN=LGMN PE=1 SV=1</t>
  </si>
  <si>
    <t>Host_DN39573_c3_g3_i2::g.200071</t>
  </si>
  <si>
    <t>m.200071 ORF type:complete len:115 (+) TRINITY_DN39573_c3_g3_i2:303-647(+) 60S ribosomal protein L30 OS=Ophiophagus hannah GN=RPL30 PE=3 SV=2</t>
  </si>
  <si>
    <t>Host_DN39601_c0_g17_i8::g.29506</t>
  </si>
  <si>
    <t>m.29506 ORF type:complete len:208 (+) TRINITY_DN39601_c0_g17_i8:950-1573(+) 60S ribosomal protein L13 OS=Ictalurus punctatus GN=rpl13 PE=2 SV=3</t>
  </si>
  <si>
    <t>Host_DN39605_c1_g2_i5::g.29180</t>
  </si>
  <si>
    <t>m.29180 ORF type:complete len:1551 (+) TRINITY_DN39605_c1_g2_i5:3-4655(+) UDP-glucose:glycoprotein glucosyltransferase 1 OS=Mus musculus GN=Uggt1 PE=1 SV=4</t>
  </si>
  <si>
    <t>Host_DN39668_c0_g1_i6::g.27735</t>
  </si>
  <si>
    <t>m.27735 ORF type:internal len:289 (-) TRINITY_DN39668_c0_g1_i6:3-866(-) Adenosine deaminase CECR1 OS=Pongo abelii GN=CECR1 PE=2 SV=1</t>
  </si>
  <si>
    <t>Host_DN39669_c0_g3_i5::g.29270</t>
  </si>
  <si>
    <t>m.29270 ORF type:5prime_partial len:559 (-) TRINITY_DN39669_c0_g3_i5:4119-5795(-) Counting factor associated protein D OS=Dictyostelium discoideum GN=cfaD PE=1 SV=1</t>
  </si>
  <si>
    <t>Host_DN39679_c0_g1_i4::g.30017</t>
  </si>
  <si>
    <t>m.30017 ORF type:5prime_partial len:679 (-) TRINITY_DN39679_c0_g1_i4:7170-9206(-) Transmembrane protein 214-B OS=Xenopus laevis GN=tmem214-b PE=2 SV=1</t>
  </si>
  <si>
    <t>Host_DN39681_c3_g1_i6::g.28210</t>
  </si>
  <si>
    <t>m.28210 ORF type:complete len:158 (-) TRINITY_DN39681_c3_g1_i6:36-509(-) 40S ribosomal protein S19 OS=Gillichthys mirabilis GN=rps19 PE=2 SV=1</t>
  </si>
  <si>
    <t>Host_DN39683_c0_g2_i6::g.27997</t>
  </si>
  <si>
    <t>m.27997 ORF type:complete len:285 (-) TRINITY_DN39683_c0_g2_i6:6022-6876(-) Ribonuclease Oy OS=Crassostrea gigas PE=1 SV=1</t>
  </si>
  <si>
    <t>Host_DN39690_c2_g7_i10::g.29161</t>
  </si>
  <si>
    <t>m.29161 ORF type:complete len:275 (-) TRINITY_DN39690_c2_g7_i10:1175-1999(-) Beta carbonic anhydrase 1 OS=Caenorhabditis elegans GN=bca-1 PE=3 SV=1</t>
  </si>
  <si>
    <t>Host_DN40032_c1_g1_i11::g.188190</t>
  </si>
  <si>
    <t>m.188190 ORF type:complete len:489 (-) TRINITY_DN40032_c1_g1_i11:2911-4377(-) Alanine aminotransferase 2-like OS=Danio rerio GN=gpt2l PE=2 SV=2</t>
  </si>
  <si>
    <t>Host_DN40047_c0_g2_i1::g.187132</t>
  </si>
  <si>
    <t>m.187132 ORF type:5prime_partial len:270 (+) TRINITY_DN40047_c0_g2_i1:1-810(+) 40S ribosomal protein S3a OS=Aplysia californica GN=RPS3A PE=3 SV=2</t>
  </si>
  <si>
    <t>Host_DN40066_c1_g4_i2::g.189526</t>
  </si>
  <si>
    <t>m.189526 ORF type:3prime_partial len:409 (+) TRINITY_DN40066_c1_g4_i2:1193-2416(+) Angiotensin-converting enzyme OS=Theromyzon tessulatum GN=ACE PE=2 SV=1</t>
  </si>
  <si>
    <t>Host_DN40111_c3_g2_i7::g.20966</t>
  </si>
  <si>
    <t>m.20966 ORF type:complete len:890 (+) TRINITY_DN40111_c3_g2_i7:3682-6351(+) Microsomal triglyceride transfer protein large subunit (Fragment) OS=Bos taurus GN=MTTP PE=1 SV=1</t>
  </si>
  <si>
    <t>Host_DN40133_c3_g1_i1::g.21245</t>
  </si>
  <si>
    <t>m.21245 ORF type:5prime_partial len:186 (-) TRINITY_DN40133_c3_g1_i1:75-632(-) 60S ribosomal protein L19 OS=Drosophila melanogaster GN=RpL19 PE=1 SV=2</t>
  </si>
  <si>
    <t>Host_DN40170_c2_g2_i12::g.20334</t>
  </si>
  <si>
    <t>m.20334 ORF type:complete len:1878 (+) TRINITY_DN40170_c2_g2_i12:234-5867(+) von Willebrand factor A domain-containing protein 8 OS=Danio rerio GN=si:dkey-18l1.1 PE=3 SV=1</t>
  </si>
  <si>
    <t>Host_DN40382_c2_g7_i9::g.128959</t>
  </si>
  <si>
    <t>m.128959 ORF type:3prime_partial len:306 (+) TRINITY_DN40382_c2_g7_i9:1240-2154(+) Phosphoethanolamine N-methyltransferase OS=Spinacia oleracea GN=PEAMT PE=1 SV=1</t>
  </si>
  <si>
    <t>Host_DN40388_c0_g1_i4::g.128008</t>
  </si>
  <si>
    <t>m.128008 ORF type:complete len:497 (-) TRINITY_DN40388_c0_g1_i4:5211-6701(-) Sphingomyelin phosphodiesterase 5 OS=Danio rerio GN=smpd5 PE=1 SV=1</t>
  </si>
  <si>
    <t>Host_DN40435_c5_g2_i3::g.93991</t>
  </si>
  <si>
    <t>m.93991 ORF type:5prime_partial len:212 (-) TRINITY_DN40435_c5_g2_i3:203-838(-) 40S ribosomal protein S8 OS=Spodoptera frugiperda GN=RpS8 PE=2 SV=1</t>
  </si>
  <si>
    <t>Host_DN40438_c4_g1_i1::g.95033</t>
  </si>
  <si>
    <t>m.95033 ORF type:5prime_partial len:572 (+) TRINITY_DN40438_c4_g1_i1:1-1716(+) Golgi integral membrane protein 4 OS=Homo sapiens GN=GOLIM4 PE=1 SV=1</t>
  </si>
  <si>
    <t>Host_DN40540_c5_g2_i9::g.38045</t>
  </si>
  <si>
    <t>m.38045 ORF type:complete len:237 (-) TRINITY_DN40540_c5_g2_i9:1870-2580(-) Probable glutathione S-transferase OS=Nicotiana tabacum PE=2 SV=1</t>
  </si>
  <si>
    <t>Host_DN40558_c0_g4_i7::g.40600</t>
  </si>
  <si>
    <t>m.40600 ORF type:3prime_partial len:1160 (+) TRINITY_DN40558_c0_g4_i7:764-4240(+) Multidrug resistance-associated protein 1 OS=Gallus gallus GN=ABCC1 PE=2 SV=1</t>
  </si>
  <si>
    <t>Host_DN40561_c3_g3_i1::g.40185</t>
  </si>
  <si>
    <t>m.40185 ORF type:5prime_partial len:264 (+) TRINITY_DN40561_c3_g3_i1:2-793(+) 60S ribosomal protein L8 OS=Xenopus tropicalis GN=rpl8 PE=2 SV=3</t>
  </si>
  <si>
    <t>Host_DN40572_c2_g2_i1::g.38241</t>
  </si>
  <si>
    <t>m.38241 ORF type:complete len:339 (-) TRINITY_DN40572_c2_g2_i1:1305-2321(-) Electron transfer flavoprotein subunit alpha, mitochondrial OS=Homo sapiens GN=ETFA PE=1 SV=1</t>
  </si>
  <si>
    <t>Host_DN40587_c0_g2_i1::g.40053</t>
  </si>
  <si>
    <t>m.40053 ORF type:complete len:237 (+) TRINITY_DN40587_c0_g2_i1:235-945(+) NFU1 iron-sulfur cluster scaffold homolog, mitochondrial OS=Drosophila willistoni GN=GK25604 PE=3 SV=1</t>
  </si>
  <si>
    <t>Host_DN40589_c0_g2_i7::g.41447</t>
  </si>
  <si>
    <t>m.41447 ORF type:complete len:520 (-) TRINITY_DN40589_c0_g2_i7:2520-4079(-) Heterogeneous nuclear ribonucleoprotein Q OS=Homo sapiens GN=SYNCRIP PE=1 SV=2</t>
  </si>
  <si>
    <t>Host_DN40638_c0_g2_i7::g.89670</t>
  </si>
  <si>
    <t>m.89670 ORF type:5prime_partial len:353 (-) TRINITY_DN40638_c0_g2_i7:3203-4261(-) Valacyclovir hydrolase OS=Mus musculus GN=Bphl PE=1 SV=1</t>
  </si>
  <si>
    <t>Host_DN40654_c0_g2_i4::g.89146</t>
  </si>
  <si>
    <t>m.89146 ORF type:complete len:635 (+) TRINITY_DN40654_c0_g2_i4:4496-6400(+) Carbamoyl-phosphate synthase [ammonia], mitochondrial OS=Homo sapiens GN=CPS1 PE=1 SV=2</t>
  </si>
  <si>
    <t>Host_DN40654_c0_g2_i5::g.89149</t>
  </si>
  <si>
    <t>m.89149 ORF type:complete len:1505 (+) TRINITY_DN40654_c0_g2_i5:93-4607(+) Carbamoyl-phosphate synthase [ammonia], mitochondrial OS=Lithobates catesbeiana PE=2 SV=1</t>
  </si>
  <si>
    <t>Host_DN40856_c0_g3_i21::g.150007</t>
  </si>
  <si>
    <t>m.150007 ORF type:5prime_partial len:247 (-) TRINITY_DN40856_c0_g3_i21:10896-11636(-) 40S ribosomal protein S3 OS=Rattus norvegicus GN=Rps3 PE=1 SV=1</t>
  </si>
  <si>
    <t>Host_DN40869_c6_g2_i19::g.150320</t>
  </si>
  <si>
    <t>m.150320 ORF type:complete len:201 (-) TRINITY_DN40869_c6_g2_i19:1652-2254(-) Protein disulfide-isomerase A3 OS=Bos taurus GN=PDIA3 PE=2 SV=1</t>
  </si>
  <si>
    <t>Host_DN40924_c0_g5_i1::g.57365</t>
  </si>
  <si>
    <t>m.57365 ORF type:5prime_partial len:158 (+) TRINITY_DN40924_c0_g5_i1:3-476(+) 40S ribosomal protein S11 OS=Canis lupus familiaris GN=RPS11 PE=1 SV=2</t>
  </si>
  <si>
    <t>Host_DN40925_c4_g2_i1::g.58696</t>
  </si>
  <si>
    <t>m.58696 ORF type:5prime_partial len:136 (-) TRINITY_DN40925_c4_g2_i1:23-430(-) 60S ribosomal protein L32 OS=Drosophila pseudoobscura pseudoobscura GN=RpL32 PE=3 SV=1</t>
  </si>
  <si>
    <t>Host_DN41032_c1_g1_i5::g.152887</t>
  </si>
  <si>
    <t>m.152887 ORF type:complete len:944 (+) TRINITY_DN41032_c1_g1_i5:84-2915(+) Neutral alpha-glucosidase AB OS=Sus scrofa GN=GANAB PE=1 SV=1</t>
  </si>
  <si>
    <t>Host_DN41136_c2_g1_i34::g.102550</t>
  </si>
  <si>
    <t>m.102550 ORF type:complete len:423 (-) TRINITY_DN41136_c2_g1_i34:395-1663(-) Trimethyllysine dioxygenase, mitochondrial OS=Mus musculus GN=Tmlhe PE=1 SV=2</t>
  </si>
  <si>
    <t>Host_DN41142_c0_g5_i2::g.99938</t>
  </si>
  <si>
    <t>m.99938 ORF type:5prime_partial len:157 (+) TRINITY_DN41142_c0_g5_i2:3-473(+) 60S ribosomal protein L35a OS=Ictalurus punctatus GN=rpl35a PE=3 SV=1</t>
  </si>
  <si>
    <t>Host_DN41235_c0_g2_i8::g.123849</t>
  </si>
  <si>
    <t>m.123849 ORF type:5prime_partial len:167 (+) TRINITY_DN41235_c0_g2_i8:1-501(+) No hit</t>
  </si>
  <si>
    <t>Host_DN41253_c0_g9_i2::g.125392</t>
  </si>
  <si>
    <t>m.125392 ORF type:5prime_partial len:432 (-) TRINITY_DN41253_c0_g9_i2:1954-3249(-) Acid phosphatase type 7 OS=Danio rerio GN=acp7 PE=2 SV=1</t>
  </si>
  <si>
    <t>Host_DN41286_c1_g1_i2::g.125888</t>
  </si>
  <si>
    <t>m.125888 ORF type:complete len:642 (-) TRINITY_DN41286_c1_g1_i2:2737-4662(-) Phosphoenolpyruvate carboxykinase [GTP], mitochondrial OS=Homo sapiens GN=PCK2 PE=1 SV=3</t>
  </si>
  <si>
    <t>Host_DN41289_c0_g2_i2::g.125994</t>
  </si>
  <si>
    <t>m.125994 ORF type:complete len:246 (+) TRINITY_DN41289_c0_g2_i2:1-738(+) 60S ribosomal protein L7 OS=Caenorhabditis elegans GN=rpl-7 PE=3 SV=1</t>
  </si>
  <si>
    <t>Host_DN41323_c2_g1_i10::g.5981</t>
  </si>
  <si>
    <t>m.5981 ORF type:complete len:157 (-) TRINITY_DN41323_c2_g1_i10:4432-4902(-) Adenylate kinase 2, mitochondrial OS=Mus musculus GN=Ak2 PE=1 SV=5</t>
  </si>
  <si>
    <t>Host_DN41323_c2_g1_i10::g.5982</t>
  </si>
  <si>
    <t>m.5982 ORF type:complete len:139 (-) TRINITY_DN41323_c2_g1_i10:5880-6296(-) Adenylate kinase OS=Drosophila virilis GN=Adk2 PE=3 SV=1</t>
  </si>
  <si>
    <t>Host_DN41323_c2_g1_i2::g.5972</t>
  </si>
  <si>
    <t>m.5972 ORF type:5prime_partial len:167 (-) TRINITY_DN41323_c2_g1_i2:4432-4932(-) Adenylate kinase 2, mitochondrial OS=Mus musculus GN=Ak2 PE=1 SV=5</t>
  </si>
  <si>
    <t>Host_DN41354_c2_g1_i2::g.5041</t>
  </si>
  <si>
    <t>m.5041 ORF type:complete len:166 (-) TRINITY_DN41354_c2_g1_i2:42-539(-) 60S ribosomal protein L12 OS=Homo sapiens GN=RPL12 PE=1 SV=1</t>
  </si>
  <si>
    <t>Host_DN41370_c0_g5_i3::g.3388</t>
  </si>
  <si>
    <t>m.3388 ORF type:complete len:161 (+) TRINITY_DN41370_c0_g5_i3:869-1351(+) 60S ribosomal protein L23 OS=Drosophila melanogaster GN=RpL23 PE=1 SV=2</t>
  </si>
  <si>
    <t>Host_DN41412_c0_g3_i2::g.119484</t>
  </si>
  <si>
    <t>m.119484 ORF type:5prime_partial len:335 (-) TRINITY_DN41412_c0_g3_i2:1881-2885(-) Succinate--CoA ligase [ADP/GDP-forming] subunit alpha, mitochondrial (Fragment) OS=Columba livia GN=SUCLG1 PE=1 SV=1</t>
  </si>
  <si>
    <t>Host_DN41474_c5_g3_i2::g.118439</t>
  </si>
  <si>
    <t>m.118439 ORF type:complete len:149 (+) TRINITY_DN41474_c5_g3_i2:144-590(+) 60S ribosomal protein L26 OS=Littorina littorea GN=RPL26 PE=2 SV=1</t>
  </si>
  <si>
    <t>Host_DN41496_c8_g3_i4::g.121401</t>
  </si>
  <si>
    <t>m.121401 ORF type:complete len:217 (+) TRINITY_DN41496_c8_g3_i4:17-667(+) 60S ribosomal protein L10a-2 OS=Drosophila melanogaster GN=RpL10Ab PE=1 SV=2</t>
  </si>
  <si>
    <t>Host_DN41581_c0_g4_i2::g.43357</t>
  </si>
  <si>
    <t>m.43357 ORF type:complete len:255 (+) TRINITY_DN41581_c0_g4_i2:2247-3011(+) Dynamin-like 120 kDa protein, mitochondrial OS=Gallus gallus GN=OPA1 PE=2 SV=1</t>
  </si>
  <si>
    <t>Host_DN41581_c0_g4_i3::g.43362</t>
  </si>
  <si>
    <t>m.43362 ORF type:complete len:921 (+) TRINITY_DN41581_c0_g4_i3:65-2827(+) Dynamin-like 120 kDa protein, mitochondrial OS=Gallus gallus GN=OPA1 PE=2 SV=1</t>
  </si>
  <si>
    <t>Host_DN41695_c4_g7_i3::g.167095</t>
  </si>
  <si>
    <t>m.167095 ORF type:5prime_partial len:215 (+) TRINITY_DN41695_c4_g7_i3:2-646(+) Adenosine deaminase CECR1 OS=Pongo abelii GN=CECR1 PE=2 SV=1</t>
  </si>
  <si>
    <t>N</t>
  </si>
  <si>
    <t>Functional role [manually assigned]</t>
  </si>
  <si>
    <t>Subfunction [if applicable; manually assigned]</t>
  </si>
  <si>
    <t>Acid phosphatase, alkaline phosphatase</t>
  </si>
  <si>
    <t>Adenylate kinase</t>
  </si>
  <si>
    <t>Amine and polyamine metabolism</t>
  </si>
  <si>
    <t>Amine and polyamine degradation</t>
  </si>
  <si>
    <t>Other</t>
  </si>
  <si>
    <t>Amino acid degradation</t>
  </si>
  <si>
    <t>Apoptosis</t>
  </si>
  <si>
    <t>Apoptosis inducer, apoptosis promoter, positive apoptosis regulation</t>
  </si>
  <si>
    <t>ATP synthase</t>
  </si>
  <si>
    <t>Blood coagulation, blood pressure</t>
  </si>
  <si>
    <t>Chaperones, chaperonins, Clp proteases</t>
  </si>
  <si>
    <t>Chaperones, Co-Chaperones, chaperonines</t>
  </si>
  <si>
    <t>Heat-shock proteins</t>
  </si>
  <si>
    <t>Cofactor, vitamine biosynthesis</t>
  </si>
  <si>
    <t>Vitamine biosynthesis (other than menaquinone)</t>
  </si>
  <si>
    <t>Detoxification</t>
  </si>
  <si>
    <t>Cathepsin</t>
  </si>
  <si>
    <t>Protein digestion</t>
  </si>
  <si>
    <t>Electron transport (other than respiratory chain)</t>
  </si>
  <si>
    <t>Fermentative, anaerobic metabolism</t>
  </si>
  <si>
    <t>Gluconeogenesis</t>
  </si>
  <si>
    <t>Glycogen degradation</t>
  </si>
  <si>
    <t>Glycine cleavage system (also glycine synthesis)</t>
  </si>
  <si>
    <t>Hypoxia</t>
  </si>
  <si>
    <t>Hypoxia up-regulated protein 1</t>
  </si>
  <si>
    <t>Hypoxia up-regulated protein 2</t>
  </si>
  <si>
    <t>Immune system</t>
  </si>
  <si>
    <t>intracellular trafficking</t>
  </si>
  <si>
    <t>Ion channels, ion transport, mechanosensory channels</t>
  </si>
  <si>
    <t>Iron-sulfur cluster assembly</t>
  </si>
  <si>
    <t>Lipid metabolism</t>
  </si>
  <si>
    <t>Phospholipid metabolism</t>
  </si>
  <si>
    <t>Sphingolipid metabolism</t>
  </si>
  <si>
    <t>Malic enzyme</t>
  </si>
  <si>
    <t>Nitrogen metabolism</t>
  </si>
  <si>
    <t>Protein folding</t>
  </si>
  <si>
    <t>PPIase</t>
  </si>
  <si>
    <t>Protein modification</t>
  </si>
  <si>
    <t>Pyruvate dehydrogenase activation</t>
  </si>
  <si>
    <t>Purine, pyrimidine metabolism</t>
  </si>
  <si>
    <t>respiratory chain</t>
  </si>
  <si>
    <t>Ribosomal proteins</t>
  </si>
  <si>
    <t>RNA metabolism</t>
  </si>
  <si>
    <t>Signal transduction</t>
  </si>
  <si>
    <t>Sulfur metabolism</t>
  </si>
  <si>
    <t>TCA</t>
  </si>
  <si>
    <t>Translation</t>
  </si>
  <si>
    <t>Unknown/ putative function</t>
  </si>
  <si>
    <t>Urea metabolism</t>
  </si>
  <si>
    <t>_</t>
  </si>
  <si>
    <t>cyto 24, nucl 6</t>
  </si>
  <si>
    <t>K02872</t>
  </si>
  <si>
    <t>RP-L13Ae; large subunit ribosomal protein L13Ae</t>
  </si>
  <si>
    <t>Ribosomal protein L13,PF00572.16</t>
  </si>
  <si>
    <t>GO:0003735,GO:0005840,GO:0006412</t>
  </si>
  <si>
    <t>L13_A_E: ribosomal protein uL13,TIGR01077</t>
  </si>
  <si>
    <t>RP-L13Ae, RPL13A; large subunit ribosomal protein L13Ae</t>
  </si>
  <si>
    <t>GO:0022625</t>
  </si>
  <si>
    <t>Ribosome</t>
  </si>
  <si>
    <t>This protein is one of the early assembly proteins of the 50S ribosomal subunit, although it is not seen to bind rRNA by itself. It is important during the early stages of 50S assembly (By similarity)</t>
  </si>
  <si>
    <t>Mitochondrial</t>
  </si>
  <si>
    <t>Mitochondrion</t>
  </si>
  <si>
    <t>Soluble</t>
  </si>
  <si>
    <t xml:space="preserve">nucleus_or_cytosol </t>
  </si>
  <si>
    <t xml:space="preserve">mitochondria </t>
  </si>
  <si>
    <t>cyto 14, cyto_nucl 12.5, nucl 9, mito 9</t>
  </si>
  <si>
    <t>K02882</t>
  </si>
  <si>
    <t>RP-L18Ae; large subunit ribosomal protein L18Ae</t>
  </si>
  <si>
    <t>Ribosomal proteins 50S-L18Ae/60S-L20/60S-L18A,PF01775.15</t>
  </si>
  <si>
    <t>RP-L18Ae, RPL18A; large subunit ribosomal protein L18Ae</t>
  </si>
  <si>
    <t>ribosomal protein</t>
  </si>
  <si>
    <t>Plastid</t>
  </si>
  <si>
    <t>M</t>
  </si>
  <si>
    <t>mito 13, nucl 8, cyto 8, cyto_nucl 8</t>
  </si>
  <si>
    <t>K02901</t>
  </si>
  <si>
    <t>RP-L27e; large subunit ribosomal protein L27e</t>
  </si>
  <si>
    <t>Ribosomal L27e protein family,PF01777.16</t>
  </si>
  <si>
    <t>GO:0003735,GO:0005622,GO:0005840,GO:0006412</t>
  </si>
  <si>
    <t>RP-L27e, RPL27; large subunit ribosomal protein L27e</t>
  </si>
  <si>
    <t>(ribosomal) protein</t>
  </si>
  <si>
    <t>Cytoplasmic</t>
  </si>
  <si>
    <t>cyto_nucl 13.5, nucl 12, cyto 11, mito 9</t>
  </si>
  <si>
    <t>K02932</t>
  </si>
  <si>
    <t>RP-L5e; large subunit ribosomal protein L5e</t>
  </si>
  <si>
    <t>Ribosomal large subunit proteins 60S L5, and 50S L18,PF17144.2</t>
  </si>
  <si>
    <t>GO:0003735,GO:0005622,GO:0005840,GO:0006412,GO:0008097</t>
  </si>
  <si>
    <t>RP-L5e, RPL5; large subunit ribosomal protein L5e</t>
  </si>
  <si>
    <t>This is one of the proteins that binds and probably mediates the attachment of the 5S RNA into the large ribosomal subunit, where it forms part of the central protuberance (By similarity)</t>
  </si>
  <si>
    <t>cyto 28, mito 3</t>
  </si>
  <si>
    <t>K02925</t>
  </si>
  <si>
    <t>RP-L3e; large subunit ribosomal protein L3e</t>
  </si>
  <si>
    <t>Ribosomal protein L3,PF00297.20</t>
  </si>
  <si>
    <t>RP-L3e, RPL3; large subunit ribosomal protein L3e</t>
  </si>
  <si>
    <t>One of the primary rRNA binding proteins, it binds directly near the 3''-end of the 23S rRNA, where it nucleates assembly of the 50S subunit (By similarity)</t>
  </si>
  <si>
    <t>Y</t>
  </si>
  <si>
    <t>S</t>
  </si>
  <si>
    <t>extr 29</t>
  </si>
  <si>
    <t>K01446</t>
  </si>
  <si>
    <t>PGRP; peptidoglycan recognition protein</t>
  </si>
  <si>
    <t>N-acetylmuramoyl-L-alanine amidase,PF01510.23</t>
  </si>
  <si>
    <t>GO:0008745,GO:0009253</t>
  </si>
  <si>
    <t>peptidoglycan recognition protein</t>
  </si>
  <si>
    <t>Extracellular</t>
  </si>
  <si>
    <t xml:space="preserve">secretory_pathway </t>
  </si>
  <si>
    <t>cyto 20, mito 12</t>
  </si>
  <si>
    <t>K02962</t>
  </si>
  <si>
    <t>RP-S17e; small subunit ribosomal protein S17e</t>
  </si>
  <si>
    <t>Ribosomal S17,PF00833.16</t>
  </si>
  <si>
    <t>RP-S17e, RPS17; small subunit ribosomal protein S17e</t>
  </si>
  <si>
    <t>GO:0022627</t>
  </si>
  <si>
    <t>Ribosomal protein</t>
  </si>
  <si>
    <t>Nuclear</t>
  </si>
  <si>
    <t>cyto 18, mito 9, cyto_plas 9, cyto_golg 9</t>
  </si>
  <si>
    <t>K00798</t>
  </si>
  <si>
    <t>MMAB; cob(I)alamin adenosyltransferase [EC:2.5.1.17]</t>
  </si>
  <si>
    <t>Cobalamin adenosyltransferase,PF01923.16</t>
  </si>
  <si>
    <t>PduO_Nterm: ATP:cob(I)alamin adenosyltransferase,TIGR00636</t>
  </si>
  <si>
    <t>MMAB, pduO; cob(I)alamin adenosyltransferase [EC:2.5.1.17]</t>
  </si>
  <si>
    <t>EC:2.5.1.17</t>
  </si>
  <si>
    <t>GO:0008817</t>
  </si>
  <si>
    <t>Porphyrin and chlorophyll metabolism</t>
  </si>
  <si>
    <t>Histidyl-trna synthetase</t>
  </si>
  <si>
    <t>mito 14, cyto 7.5, E.R._mito 7.5, cyto_nucl 6</t>
  </si>
  <si>
    <t>K02942</t>
  </si>
  <si>
    <t>RP-LP1; large subunit ribosomal protein LP1</t>
  </si>
  <si>
    <t>60s Acidic ribosomal protein,PF00428.17</t>
  </si>
  <si>
    <t>RP-LP1, RPLP1; large subunit ribosomal protein LP1</t>
  </si>
  <si>
    <t>Chloroplast</t>
  </si>
  <si>
    <t>plas 30</t>
  </si>
  <si>
    <t>K13517</t>
  </si>
  <si>
    <t>MBOAT1_2; lysophospholipid acyltransferase 1/2 [EC:2.3.1.51 2.3.1.-]</t>
  </si>
  <si>
    <t>MBOAT, membrane-bound O-acyltransferase family,PF03062.17</t>
  </si>
  <si>
    <t>EC:2.3.1.51,2.3.1.-</t>
  </si>
  <si>
    <t>Glycerolipid metabolism,Glycerophospholipid metabolism</t>
  </si>
  <si>
    <t>membrane bound O-acyltransferase domain containing</t>
  </si>
  <si>
    <t>PlasmaMembrane</t>
  </si>
  <si>
    <t>cyto 24, nucl 4, mito 3</t>
  </si>
  <si>
    <t>K02880</t>
  </si>
  <si>
    <t>RP-L17e; large subunit ribosomal protein L17e</t>
  </si>
  <si>
    <t>Ribosomal protein L22p/L17e,PF00237.17</t>
  </si>
  <si>
    <t>uL22_arch_euk: ribosomal protein uL22,TIGR01038</t>
  </si>
  <si>
    <t>RP-L17e, RPL17; large subunit ribosomal protein L17e</t>
  </si>
  <si>
    <t>The globular domain of the protein is located near the polypeptide exit tunnel on the outside of the subunit, while an extended beta-hairpin is found that lines the wall of the exit tunnel in the center of the 70S ribosome (By similarity)</t>
  </si>
  <si>
    <t>Nucleus</t>
  </si>
  <si>
    <t>nucl 22.5, cyto_nucl 14, cyto 4.5, extr 4</t>
  </si>
  <si>
    <t>K02877</t>
  </si>
  <si>
    <t>RP-L15e; large subunit ribosomal protein L15e</t>
  </si>
  <si>
    <t>Ribosomal L15,PF00827.15</t>
  </si>
  <si>
    <t>RP-L15e, RPL15; large subunit ribosomal protein L15e</t>
  </si>
  <si>
    <t>Ribosomal protein L15</t>
  </si>
  <si>
    <t>plas 28, E.R. 4</t>
  </si>
  <si>
    <t>K10956</t>
  </si>
  <si>
    <t>SEC61A; protein transport protein SEC61 subunit alpha</t>
  </si>
  <si>
    <t>SecY translocase,PF00344.18</t>
  </si>
  <si>
    <t>GO:0015031,GO:0016020</t>
  </si>
  <si>
    <t>3a0501s007: preprotein translocase, SecY subunit,TIGR00967</t>
  </si>
  <si>
    <t>Protein export,Protein processing in endoplasmic reticulum,Phagosome,Vibrio cholerae infection</t>
  </si>
  <si>
    <t>The central subunit of the protein translocation channel SecYEG. Consists of two halves formed by TMs 1-5 and 6-10. These two domains form a lateral gate at the front which open onto the bilayer between TMs 2 and 7, and are clamped together by SecE at the back. The channel is closed by both a pore ring composed of hydrophobic SecY resides and a short helix (helix 2A) on the extracellular side of the membrane which forms a plug. The plug probably moves laterally to allow the channel to open. The ring and the pore may move independently (By similarity)</t>
  </si>
  <si>
    <t>Cell membrane</t>
  </si>
  <si>
    <t>Membrane</t>
  </si>
  <si>
    <t>cyto 26, nucl 3</t>
  </si>
  <si>
    <t>K02893</t>
  </si>
  <si>
    <t>RP-L23Ae; large subunit ribosomal protein L23Ae</t>
  </si>
  <si>
    <t>Ribosomal protein L23, N-terminal domain,PF03939.11</t>
  </si>
  <si>
    <t>uL23_arch: ribosomal protein uL23,TIGR03636</t>
  </si>
  <si>
    <t>RP-L23Ae, RPL23A; large subunit ribosomal protein L23Ae</t>
  </si>
  <si>
    <t>One of the early assembly proteins it binds 23S rRNA. One of the proteins that surrounds the polypeptide exit tunnel on the outside of the ribosome. Forms the main docking site for trigger factor binding to the ribosome (By similarity)</t>
  </si>
  <si>
    <t>K02953</t>
  </si>
  <si>
    <t>RP-S13e; small subunit ribosomal protein S13e</t>
  </si>
  <si>
    <t>Ribosomal protein S15,PF00312.20</t>
  </si>
  <si>
    <t>RP-S13e, RPS13; small subunit ribosomal protein S13e</t>
  </si>
  <si>
    <t>Forms an intersubunit bridge (bridge B4) with the 23S rRNA of the 50S subunit in the ribosome (By similarity)</t>
  </si>
  <si>
    <t>cyto 22, nucl 5, mito 5, mito_nucl 5</t>
  </si>
  <si>
    <t>K02936</t>
  </si>
  <si>
    <t>RP-L7Ae; large subunit ribosomal protein L7Ae</t>
  </si>
  <si>
    <t>Ribosomal protein L7Ae/L30e/S12e/Gadd45 family,PF01248.24</t>
  </si>
  <si>
    <t>RP-L7Ae, RPL7A; large subunit ribosomal protein L7Ae</t>
  </si>
  <si>
    <t>cyto 24, nucl 5</t>
  </si>
  <si>
    <t>K02998</t>
  </si>
  <si>
    <t>RP-SAe; small subunit ribosomal protein SAe</t>
  </si>
  <si>
    <t>Ribosomal protein S2,PF00318.18</t>
  </si>
  <si>
    <t>uS2_euk_arch: ribosomal protein uS2,TIGR01012</t>
  </si>
  <si>
    <t>RP-SAe, RPSA; small subunit ribosomal protein SAe</t>
  </si>
  <si>
    <t>30S ribosomal protein S2</t>
  </si>
  <si>
    <t>extr 25, cyto_nucl 2, lyso 2</t>
  </si>
  <si>
    <t>K03768</t>
  </si>
  <si>
    <t>PPIB; peptidyl-prolyl cis-trans isomerase B (cyclophilin B) [EC:5.2.1.8]</t>
  </si>
  <si>
    <t>Cyclophilin type peptidyl-prolyl cis-trans isomerase/CLD,PF00160.19</t>
  </si>
  <si>
    <t>GO:0000413,GO:0003755,GO:0006457</t>
  </si>
  <si>
    <t>PPIB, ppiB; peptidyl-prolyl cis-trans isomerase B (cyclophilin B) [EC:5.2.1.8]</t>
  </si>
  <si>
    <t>EC:5.2.1.8</t>
  </si>
  <si>
    <t>GO:0003755,0016018</t>
  </si>
  <si>
    <t>PPIases accelerate the folding of proteins (By similarity)</t>
  </si>
  <si>
    <t>extr 23, plas 4, cyto 2, mito 2, cyto_mito 2, cysk_plas 2</t>
  </si>
  <si>
    <t>K12383</t>
  </si>
  <si>
    <t>GM2A; ganglioside GM2 activator</t>
  </si>
  <si>
    <t>ML domain,PF02221.13</t>
  </si>
  <si>
    <t>Lysosome</t>
  </si>
  <si>
    <t>GM2 ganglioside activator</t>
  </si>
  <si>
    <t>Endoplasmic reticulum</t>
  </si>
  <si>
    <t>plas 11.5, extr_plas 9.5, E.R. 8, extr 6.5, pero 4, E.R._mito 4, E.R._golg 4</t>
  </si>
  <si>
    <t>Carboxypeptidase regulatory-like domain,PF13620.4</t>
  </si>
  <si>
    <t>cyto 18, mito 10.5, cyto_nucl 10.5</t>
  </si>
  <si>
    <t>K02940</t>
  </si>
  <si>
    <t>RP-L9e; large subunit ribosomal protein L9e</t>
  </si>
  <si>
    <t>Ribosomal protein L6,PF00347.21</t>
  </si>
  <si>
    <t>GO:0003735,GO:0005840,GO:0006412,GO:0019843</t>
  </si>
  <si>
    <t>RP-L9e, RPL9; large subunit ribosomal protein L9e</t>
  </si>
  <si>
    <t>This protein binds to the 23S rRNA, and is important in its secondary structure. It is located near the subunit interface in the base of the L7 L12 stalk, and near the tRNA binding site of the peptidyltransferase center (By similarity)</t>
  </si>
  <si>
    <t>Cytoplasm</t>
  </si>
  <si>
    <t>cyto 16, cyto_nucl 15, nucl 12</t>
  </si>
  <si>
    <t>K12316</t>
  </si>
  <si>
    <t>GAA; lysosomal alpha-glucosidase [EC:3.2.1.20]</t>
  </si>
  <si>
    <t>EC:3.2.1.20</t>
  </si>
  <si>
    <t>GO:0004558</t>
  </si>
  <si>
    <t>Galactose metabolism,Starch and sucrose metabolism,Lysosome</t>
  </si>
  <si>
    <t>hydrolase, family 31</t>
  </si>
  <si>
    <t>pero 16, extr_plas 6.5, extr 6, plas 5, mito 2</t>
  </si>
  <si>
    <t>Trefoil (P-type) domain,PF00088.16</t>
  </si>
  <si>
    <t>cyto 20.5, mito 11, cyto_nucl 11</t>
  </si>
  <si>
    <t>K02941</t>
  </si>
  <si>
    <t>RP-LP0; large subunit ribosomal protein LP0</t>
  </si>
  <si>
    <t>Ribosomal protein L10,PF00466.18</t>
  </si>
  <si>
    <t>GO:0005622,GO:0042254</t>
  </si>
  <si>
    <t>RP-LP0, RPLP0; large subunit ribosomal protein LP0</t>
  </si>
  <si>
    <t>50s ribosomal protein L10</t>
  </si>
  <si>
    <t>cyto 24, extr 3, nucl 3</t>
  </si>
  <si>
    <t>K02875</t>
  </si>
  <si>
    <t>RP-L14e; large subunit ribosomal protein L14e</t>
  </si>
  <si>
    <t>Ribosomal protein L14,PF01929.15</t>
  </si>
  <si>
    <t>RP-L14e, RPL14; large subunit ribosomal protein L14e</t>
  </si>
  <si>
    <t>mito 23, cyto_mito 14.3333, mito_pero 12.3333, cyto 4.5</t>
  </si>
  <si>
    <t>Acetyl-CoA hydrolase/transferase C-terminal domain,PF13336.4</t>
  </si>
  <si>
    <t>K01067</t>
  </si>
  <si>
    <t>E3.1.2.1, ACH1; acetyl-CoA hydrolase [EC:3.1.2.1]</t>
  </si>
  <si>
    <t>EC:3.1.2.1</t>
  </si>
  <si>
    <t>GO:0003986</t>
  </si>
  <si>
    <t>Pyruvate metabolism</t>
  </si>
  <si>
    <t>Acetyl-CoA hydrolase</t>
  </si>
  <si>
    <t>extr 11, E.R. 9, lyso 4, golg 3, mito 2.5, plas 2, cyto_mito 2</t>
  </si>
  <si>
    <t>K01011</t>
  </si>
  <si>
    <t>TST; thiosulfate/3-mercaptopyruvate sulfurtransferase [EC:2.8.1.1 2.8.1.2]</t>
  </si>
  <si>
    <t>Rhodanese-like domain,PF00581.18</t>
  </si>
  <si>
    <t>TST, MPST, sseA; thiosulfate/3-mercaptopyruvate sulfurtransferase [EC:2.8.1.1 2.8.1.2]</t>
  </si>
  <si>
    <t>EC:2.8.1.1,2.8.1.2</t>
  </si>
  <si>
    <t>GO:0004792,0016784</t>
  </si>
  <si>
    <t>Cysteine and methionine metabolism,Sulfur metabolism,Sulfur relay system</t>
  </si>
  <si>
    <t>sulfurtransferase</t>
  </si>
  <si>
    <t>Golgi apparatus</t>
  </si>
  <si>
    <t>extr 12, E.R._mito 5.33333, plas 4, cyto 4, mito 4, cyto_plas 4, E.R. 3.5</t>
  </si>
  <si>
    <t>K08568</t>
  </si>
  <si>
    <t>CTSZ; cathepsin X [EC:3.4.18.1]</t>
  </si>
  <si>
    <t>Papain family cysteine protease,PF00112.21</t>
  </si>
  <si>
    <t>GO:0006508,GO:0008234</t>
  </si>
  <si>
    <t>EC:3.4.18.1</t>
  </si>
  <si>
    <t>Lysosome,Apoptosis</t>
  </si>
  <si>
    <t>cathepsin</t>
  </si>
  <si>
    <t>Lysosomal</t>
  </si>
  <si>
    <t>cyto 27.5, cyto_nucl 16</t>
  </si>
  <si>
    <t>K00826</t>
  </si>
  <si>
    <t>E2.6.1.42; branched-chain amino acid aminotransferase [EC:2.6.1.42]</t>
  </si>
  <si>
    <t>Amino-transferase class IV,PF01063.17</t>
  </si>
  <si>
    <t>GO:0003824,GO:0008152</t>
  </si>
  <si>
    <t>ilvE_II: branched-chain amino acid aminotransferase,TIGR01123</t>
  </si>
  <si>
    <t>E2.6.1.42, ilvE; branched-chain amino acid aminotransferase [EC:2.6.1.42]</t>
  </si>
  <si>
    <t>EC:2.6.1.42</t>
  </si>
  <si>
    <t>GO:0004084</t>
  </si>
  <si>
    <t>Cysteine and methionine metabolism,Valine, leucine and isoleucine degradation,Valine, leucine and isoleucine biosynthesis,Pantothenate and CoA biosynthesis,2-Oxocarboxylic acid metabolism,Biosynthesis of amino acids</t>
  </si>
  <si>
    <t>brancheD-chain amino acid aminotransferase</t>
  </si>
  <si>
    <t>mito 24, cyto 4, pero 3</t>
  </si>
  <si>
    <t>K07588</t>
  </si>
  <si>
    <t>argK; LAO/AO transport system kinase [EC:2.7.-.-]</t>
  </si>
  <si>
    <t>CobW/HypB/UreG, nucleotide-binding domain,PF02492.17</t>
  </si>
  <si>
    <t>lao: LAO/AO transport system ATPase,TIGR00750</t>
  </si>
  <si>
    <t>EC:2.7.-.-</t>
  </si>
  <si>
    <t>lAO AO transport system ATPase</t>
  </si>
  <si>
    <t>nucl 22.5, cyto_nucl 14.5, cyto 5.5</t>
  </si>
  <si>
    <t>K02910</t>
  </si>
  <si>
    <t>RP-L31e; large subunit ribosomal protein L31e</t>
  </si>
  <si>
    <t>Ribosomal protein L31e,PF01198.17</t>
  </si>
  <si>
    <t>RP-L31e, RPL31; large subunit ribosomal protein L31e</t>
  </si>
  <si>
    <t>cyto 9, E.R._mito 7.66667, mito 6.5, mito_pero 6.16667, extr 5, cyto_nucl 5, E.R. 3.5, extr_plas 3.5</t>
  </si>
  <si>
    <t>K17885</t>
  </si>
  <si>
    <t>MTCH; mitochondrial carrier</t>
  </si>
  <si>
    <t>Mitochondrial carrier protein,PF00153.25</t>
  </si>
  <si>
    <t>mitochondrial carrier</t>
  </si>
  <si>
    <t>mito 17, nucl 7.5, cyto_nucl 7.5, cyto 6.5</t>
  </si>
  <si>
    <t>K08675</t>
  </si>
  <si>
    <t>PRSS15; ATP-dependent Lon protease [EC:3.4.21.53]</t>
  </si>
  <si>
    <t>Holliday junction DNA helicase ruvB N-terminus,PF05496.10</t>
  </si>
  <si>
    <t>GO:0006281,GO:0006310,GO:0009378</t>
  </si>
  <si>
    <t>lon: endopeptidase La,TIGR00763</t>
  </si>
  <si>
    <t>PRSS15, PIM1; Lon-like ATP-dependent protease [EC:3.4.21.-]</t>
  </si>
  <si>
    <t>EC:3.4.21.-</t>
  </si>
  <si>
    <t>ATP-dependent serine protease that mediates the selective degradation of mutant and abnormal proteins as well as certain short-lived regulatory proteins. Required for cellular homeostasis and for survival from DNA damage and developmental changes induced by stress. Degrades polypeptides processively to yield small peptide fragments that are 5 to 10 amino acids long. Binds to DNA in a double-stranded, site-specific manner (By similarity)</t>
  </si>
  <si>
    <t>mito 18, cyto_nucl 5.5, nucl 5, cyto 4, pero 3</t>
  </si>
  <si>
    <t>K01408</t>
  </si>
  <si>
    <t>IDE; insulysin [EC:3.4.24.56]</t>
  </si>
  <si>
    <t>Middle or third domain of peptidase_M16,PF16187.3</t>
  </si>
  <si>
    <t>IDE, ide; insulysin [EC:3.4.24.56]</t>
  </si>
  <si>
    <t>EC:3.4.24.56</t>
  </si>
  <si>
    <t>Alzheimer''s disease</t>
  </si>
  <si>
    <t>metalloendopeptidase activity</t>
  </si>
  <si>
    <t>mito 23, extr 6</t>
  </si>
  <si>
    <t>K08738</t>
  </si>
  <si>
    <t>CYC; cytochrome c</t>
  </si>
  <si>
    <t>Cytochrome c,PF00034.19</t>
  </si>
  <si>
    <t>GO:0009055,GO:0020037</t>
  </si>
  <si>
    <t>Sulfur metabolism,Platinum drug resistance,Two-component system,p53 signaling pathway,Apoptosis,Apoptosis - fly,Apoptosis - multiple species,Non-alcoholic fatty liver disease (NAFLD),Alzheimer''s disease,Parkinson''s disease,Amyotrophic lateral sclerosis (ALS),Huntington''s disease,Legionellosis,Toxoplasmosis,Tuberculosis,Hepatitis B,Influenza A,Herpes simplex infection,Pathways in cancer,Colorectal cancer,Small cell lung cancer,Viral myocarditis</t>
  </si>
  <si>
    <t>Electron carrier protein. The oxidized form of the cytochrome c heme group can accept an electron from the heme group of the cytochrome c1 subunit of cytochrome reductase. Cytochrome c then transfers this electron to the cytochrome oxidase complex, the final protein carrier in the mitochondrial electron-transport chain</t>
  </si>
  <si>
    <t>cyto 21, nucl 8</t>
  </si>
  <si>
    <t>mito 26.5, cyto_mito 15, nucl 3</t>
  </si>
  <si>
    <t>K00029</t>
  </si>
  <si>
    <t>E1.1.1.40; malate dehydrogenase (oxaloacetate-decarboxylating)(NADP) [EC:1.1.1.40]</t>
  </si>
  <si>
    <t>Malic enzyme, NAD binding domain,PF03949.13</t>
  </si>
  <si>
    <t>GO:0004471,GO:0051287,GO:0055114</t>
  </si>
  <si>
    <t>E1.1.1.40, maeB; malate dehydrogenase (oxaloacetate-decarboxylating)(NADP+) [EC:1.1.1.40]</t>
  </si>
  <si>
    <t>EC:1.1.1.40</t>
  </si>
  <si>
    <t>GO:0004473</t>
  </si>
  <si>
    <t>Pyruvate metabolism,Carbon fixation in photosynthetic organisms,Carbon metabolism</t>
  </si>
  <si>
    <t>malic enzyme</t>
  </si>
  <si>
    <t>nucl 18, cyto_nucl 15.3333, cyto 8.5, cyto_mito 5.33333</t>
  </si>
  <si>
    <t>K11729</t>
  </si>
  <si>
    <t>ACAD10; acyl-CoA dehydrogenase family member 10</t>
  </si>
  <si>
    <t>Ecdysteroid kinase,PF02958.18</t>
  </si>
  <si>
    <t>acyl-CoA dehydrogenase</t>
  </si>
  <si>
    <t>mito 23.5, cyto_mito 13.8333, mito_pero 13.1667, nucl 4</t>
  </si>
  <si>
    <t>haloacid dehalogenase-like hydrolase,PF00702.24</t>
  </si>
  <si>
    <t>HAD-1A3-hyp: epoxide hydrolase N-terminal domain-like phosphatase,TIGR02247</t>
  </si>
  <si>
    <t>cyto 19, cyto_nucl 13.5, cysk 5, nucl 4</t>
  </si>
  <si>
    <t>K17095</t>
  </si>
  <si>
    <t>ANXA7_11; annexin A7/11</t>
  </si>
  <si>
    <t>Annexin,PF00191.18</t>
  </si>
  <si>
    <t>GO:0005509,GO:0005544</t>
  </si>
  <si>
    <t>GO:0005544</t>
  </si>
  <si>
    <t>extr 15, E.R. 15</t>
  </si>
  <si>
    <t>K09583</t>
  </si>
  <si>
    <t>PDIA5; protein disulfide isomerase family A, member 5 [EC:5.3.4.1]</t>
  </si>
  <si>
    <t>Thioredoxin-like domain,PF13098.4</t>
  </si>
  <si>
    <t>EC:5.3.4.1</t>
  </si>
  <si>
    <t>GO:0003756</t>
  </si>
  <si>
    <t>Thioredoxin</t>
  </si>
  <si>
    <t>ER</t>
  </si>
  <si>
    <t>E.R. 21.5, E.R._golg 12.5, extr 6, golg 2.5</t>
  </si>
  <si>
    <t>K09487</t>
  </si>
  <si>
    <t>HSP90B; heat shock protein 90kDa beta</t>
  </si>
  <si>
    <t>Hsp90 protein,PF00183.16</t>
  </si>
  <si>
    <t>GO:0005524,GO:0006457,GO:0006950,GO:0051082</t>
  </si>
  <si>
    <t>HSP90B, TRA1; heat shock protein 90kDa beta</t>
  </si>
  <si>
    <t>Protein processing in endoplasmic reticulum,PI3K-Akt signaling pathway,NOD-like receptor signaling pathway,Plant-pathogen interaction,Estrogen signaling pathway,Thyroid hormone synthesis,Pathways in cancer,Prostate cancer</t>
  </si>
  <si>
    <t>Molecular chaperone. Has ATPase activity (By similarity)</t>
  </si>
  <si>
    <t>mito 21, cyto 6, nucl 4</t>
  </si>
  <si>
    <t>K00281</t>
  </si>
  <si>
    <t>GLDC; glycine dehydrogenase [EC:1.4.4.2]</t>
  </si>
  <si>
    <t>Glycine cleavage system P-protein,PF02347.14</t>
  </si>
  <si>
    <t>GO:0004375,GO:0006546,GO:0055114</t>
  </si>
  <si>
    <t>gcvP: glycine dehydrogenase,TIGR00461</t>
  </si>
  <si>
    <t>GLDC, gcvP; glycine dehydrogenase [EC:1.4.4.2]</t>
  </si>
  <si>
    <t>EC:1.4.4.2</t>
  </si>
  <si>
    <t>GO:0004375</t>
  </si>
  <si>
    <t>Glycine, serine and threonine metabolism,Glyoxylate and dicarboxylate metabolism,Carbon metabolism</t>
  </si>
  <si>
    <t>The glycine cleavage system catalyzes the degradation of glycine. The P protein binds the alpha-amino group of glycine through its pyridoxal phosphate cofactor</t>
  </si>
  <si>
    <t>cyto 15, nucl 13, mito 3</t>
  </si>
  <si>
    <t>K02889</t>
  </si>
  <si>
    <t>RP-L21e; large subunit ribosomal protein L21e</t>
  </si>
  <si>
    <t>Ribosomal protein L21e,PF01157.16</t>
  </si>
  <si>
    <t>RP-L21e, RPL21; large subunit ribosomal protein L21e</t>
  </si>
  <si>
    <t>nucl 24.5, cyto_nucl 15, cyto 4.5</t>
  </si>
  <si>
    <t>K02873</t>
  </si>
  <si>
    <t>RP-L13e; large subunit ribosomal protein L13e</t>
  </si>
  <si>
    <t>Ribosomal protein L13e,PF01294.16</t>
  </si>
  <si>
    <t>RP-L13e, RPL13; large subunit ribosomal protein L13e</t>
  </si>
  <si>
    <t>cytoplasmic translation</t>
  </si>
  <si>
    <t>extr 25, nucl 2.5, plas 2, cyto_nucl 2</t>
  </si>
  <si>
    <t>K11718</t>
  </si>
  <si>
    <t>HUGT; UDP-glucose:glycoprotein glucosyltransferase [EC:2.4.1.-]</t>
  </si>
  <si>
    <t>UDP-glucose:Glycoprotein Glucosyltransferase,PF06427.9</t>
  </si>
  <si>
    <t>GO:0003980,GO:0006486</t>
  </si>
  <si>
    <t>EC:2.4.1.-</t>
  </si>
  <si>
    <t>Protein processing in endoplasmic reticulum</t>
  </si>
  <si>
    <t>udp-glucose glycoprotein glucosyltransferase</t>
  </si>
  <si>
    <t>extr 23, lyso 6</t>
  </si>
  <si>
    <t>cyto 23, nucl 4, mito 3.5, E.R._mito 2.5</t>
  </si>
  <si>
    <t>K02966</t>
  </si>
  <si>
    <t>RP-S19e; small subunit ribosomal protein S19e</t>
  </si>
  <si>
    <t>Ribosomal protein S19e,PF01090.17</t>
  </si>
  <si>
    <t>RP-S19e, RPS19; small subunit ribosomal protein S19e</t>
  </si>
  <si>
    <t>extr 28, lyso 3</t>
  </si>
  <si>
    <t>K01166</t>
  </si>
  <si>
    <t>E3.1.27.1; ribonuclease T2 [EC:3.1.27.1]</t>
  </si>
  <si>
    <t>Ribonuclease T2 family,PF00445.16</t>
  </si>
  <si>
    <t>GO:0003723,GO:0033897</t>
  </si>
  <si>
    <t>EC:3.1.27.1</t>
  </si>
  <si>
    <t>GO:0033897</t>
  </si>
  <si>
    <t>glycerophosphoryl diester phosphodiesterase</t>
  </si>
  <si>
    <t>mito 17.5, cyto_mito 11, nucl 6, cyto 3.5, E.R. 3</t>
  </si>
  <si>
    <t>K00814</t>
  </si>
  <si>
    <t>GPT; alanine transaminase [EC:2.6.1.2]</t>
  </si>
  <si>
    <t>Aminotransferase class I and II,PF00155.19</t>
  </si>
  <si>
    <t>GO:0009058,GO:0030170</t>
  </si>
  <si>
    <t>GPT, ALT; alanine transaminase [EC:2.6.1.2]</t>
  </si>
  <si>
    <t>EC:2.6.1.2</t>
  </si>
  <si>
    <t>GO:0004021</t>
  </si>
  <si>
    <t>Arginine biosynthesis,Alanine, aspartate and glutamate metabolism,Carbon fixation in photosynthetic organisms,Carbon metabolism,2-Oxocarboxylic acid metabolism,Biosynthesis of amino acids</t>
  </si>
  <si>
    <t>aminotransferase</t>
  </si>
  <si>
    <t>cyto_nucl 13.5, nucl 13, cyto 12, mito 5</t>
  </si>
  <si>
    <t>K02984</t>
  </si>
  <si>
    <t>RP-S3Ae; small subunit ribosomal protein S3Ae</t>
  </si>
  <si>
    <t>Ribosomal S3Ae family,PF01015.16</t>
  </si>
  <si>
    <t>RP-S3Ae, RPS3A; small subunit ribosomal protein S3Ae</t>
  </si>
  <si>
    <t>mito 27, cyto_mito 16.5, cyto 4</t>
  </si>
  <si>
    <t>K01283</t>
  </si>
  <si>
    <t>ACE; peptidyl-dipeptidase A [EC:3.4.15.1]</t>
  </si>
  <si>
    <t>Angiotensin-converting enzyme,PF01401.16</t>
  </si>
  <si>
    <t>GO:0006508,GO:0008237,GO:0008241,GO:0016020</t>
  </si>
  <si>
    <t>ACE, CD143; peptidyl-dipeptidase A [EC:3.4.15.1]</t>
  </si>
  <si>
    <t>EC:3.4.15.1</t>
  </si>
  <si>
    <t>Renin-angiotensin system,Renin secretion,Chagas disease (American trypanosomiasis),Hypertrophic cardiomyopathy (HCM)</t>
  </si>
  <si>
    <t>carboxylase</t>
  </si>
  <si>
    <t>cyto 25, nucl 6</t>
  </si>
  <si>
    <t>K02885</t>
  </si>
  <si>
    <t>RP-L19e; large subunit ribosomal protein L19e</t>
  </si>
  <si>
    <t>Ribosomal protein L19e,PF01280.18</t>
  </si>
  <si>
    <t>RP-L19e, RPL19; large subunit ribosomal protein L19e</t>
  </si>
  <si>
    <t>ribosomal protein L19</t>
  </si>
  <si>
    <t>cyto 21, cyto_nucl 13.8333, cyto_plas 11.5, nucl 3.5, extr 2, pero 2, lyso 2</t>
  </si>
  <si>
    <t>K05929</t>
  </si>
  <si>
    <t>E2.1.1.103; phosphoethanolamine N-methyltransferase [EC:2.1.1.103]</t>
  </si>
  <si>
    <t>ubiE/COQ5 methyltransferase family,PF01209.16</t>
  </si>
  <si>
    <t>GO:0008168</t>
  </si>
  <si>
    <t>E2.1.1.103, NMT; phosphoethanolamine N-methyltransferase [EC:2.1.1.103]</t>
  </si>
  <si>
    <t>EC:2.1.1.103</t>
  </si>
  <si>
    <t>GO:0000234</t>
  </si>
  <si>
    <t>Glycerophospholipid metabolism</t>
  </si>
  <si>
    <t>mito 9.5, plas 8, cyto_mito 7, pero 5, cyto 3.5, nucl 3</t>
  </si>
  <si>
    <t>K12352</t>
  </si>
  <si>
    <t>SMPD3; sphingomyelin phosphodiesterase 3 [EC:3.1.4.12]</t>
  </si>
  <si>
    <t>EC:3.1.4.12</t>
  </si>
  <si>
    <t>GO:0004767</t>
  </si>
  <si>
    <t>nucl 15, cyto 15, cyto_nucl 15</t>
  </si>
  <si>
    <t>K02995</t>
  </si>
  <si>
    <t>RP-S8e; small subunit ribosomal protein S8e</t>
  </si>
  <si>
    <t>Ribosomal protein S8e,PF01201.20</t>
  </si>
  <si>
    <t>eS8: ribosomal protein eS8,TIGR00307</t>
  </si>
  <si>
    <t>RP-S8e, RPS8; small subunit ribosomal protein S8e</t>
  </si>
  <si>
    <t>40S ribosomal protein S8</t>
  </si>
  <si>
    <t>cyto 24.5, cyto_nucl 13, mito 7</t>
  </si>
  <si>
    <t>K00799</t>
  </si>
  <si>
    <t>GST; glutathione S-transferase [EC:2.5.1.18]</t>
  </si>
  <si>
    <t>Glutathione S-transferase, N-terminal domain,PF13417.4</t>
  </si>
  <si>
    <t>GO:0005515</t>
  </si>
  <si>
    <t>GST, gst; glutathione S-transferase [EC:2.5.1.18]</t>
  </si>
  <si>
    <t>EC:2.5.1.18</t>
  </si>
  <si>
    <t>GO:0004364</t>
  </si>
  <si>
    <t>Glutathione metabolism,Metabolism of xenobiotics by cytochrome P450,Drug metabolism - cytochrome P450,Platinum drug resistance,Chemical carcinogenesis</t>
  </si>
  <si>
    <t>glutathione Stransferase</t>
  </si>
  <si>
    <t>plas 32</t>
  </si>
  <si>
    <t>K05665</t>
  </si>
  <si>
    <t>ABCC1; ATP-binding cassette, subfamily C (CFTR/MRP), member 1</t>
  </si>
  <si>
    <t>ABC transporter,PF00005.25</t>
  </si>
  <si>
    <t>GO:0005524,GO:0016887</t>
  </si>
  <si>
    <t>ABC transporters,Sphingolipid signaling pathway,Vitamin digestion and absorption,MicroRNAs in cancer</t>
  </si>
  <si>
    <t>(ABC) transporter</t>
  </si>
  <si>
    <t>cyto 27, nucl 3</t>
  </si>
  <si>
    <t>K02938</t>
  </si>
  <si>
    <t>RP-L8e; large subunit ribosomal protein L8e</t>
  </si>
  <si>
    <t>Ribosomal Proteins L2, C-terminal domain,PF03947.16</t>
  </si>
  <si>
    <t>RP-L8e, RPL8; large subunit ribosomal protein L8e</t>
  </si>
  <si>
    <t>One of the primary rRNA binding proteins. Required for association of the 30S and 50S subunits to form the 70S ribosome, for tRNA binding and peptide bond formation. It has been suggested to have peptidyltransferase activity</t>
  </si>
  <si>
    <t>mito 25.5, cyto_mito 16.5, cyto 6.5</t>
  </si>
  <si>
    <t>K03522</t>
  </si>
  <si>
    <t>fixB; electron transfer flavoprotein alpha subunit</t>
  </si>
  <si>
    <t>Electron transfer flavoprotein FAD-binding domain,PF00766.17</t>
  </si>
  <si>
    <t>fixB, etfA; electron transfer flavoprotein alpha subunit</t>
  </si>
  <si>
    <t>Electron transfer flavoprotein</t>
  </si>
  <si>
    <t>mito 26, cyto 3</t>
  </si>
  <si>
    <t>K01948</t>
  </si>
  <si>
    <t>CPS1; carbamoyl-phosphate synthase (ammonia) [EC:6.3.4.16]</t>
  </si>
  <si>
    <t>MGS-like domain,PF02142.20</t>
  </si>
  <si>
    <t>EC:6.3.4.16</t>
  </si>
  <si>
    <t>GO:0004087</t>
  </si>
  <si>
    <t>Arginine biosynthesis,Alanine, aspartate and glutamate metabolism,Nitrogen metabolism,Carbon metabolism,Biosynthesis of amino acids</t>
  </si>
  <si>
    <t>carbamoyl-phosphate synthetase ammonia chain</t>
  </si>
  <si>
    <t>mito 22, nucl 5, cyto 5, cyto_nucl 5</t>
  </si>
  <si>
    <t>CPSaseII_lrg: carbamoyl-phosphate synthase, large subunit,TIGR01369</t>
  </si>
  <si>
    <t>cyto 22.5, cyto_nucl 14, nucl 4.5, mito 3</t>
  </si>
  <si>
    <t>K02985</t>
  </si>
  <si>
    <t>RP-S3e; small subunit ribosomal protein S3e</t>
  </si>
  <si>
    <t>Ribosomal protein S3, C-terminal domain,PF00189.18</t>
  </si>
  <si>
    <t>uS3_euk_arch: ribosomal protein uS3,TIGR01008</t>
  </si>
  <si>
    <t>RP-S3e, RPS3; small subunit ribosomal protein S3e</t>
  </si>
  <si>
    <t>Binds the lower part of the 30S subunit head. Binds mRNA in the 70S ribosome, positioning it for translation (By similarity)</t>
  </si>
  <si>
    <t>cyto 22, mito 10</t>
  </si>
  <si>
    <t>K02912</t>
  </si>
  <si>
    <t>RP-L32e; large subunit ribosomal protein L32e</t>
  </si>
  <si>
    <t>Ribosomal protein L32,PF01655.16</t>
  </si>
  <si>
    <t>RP-L32e, RPL32; large subunit ribosomal protein L32e</t>
  </si>
  <si>
    <t>mito 24, cyto_mito 15.5, cyto 5</t>
  </si>
  <si>
    <t>K00474</t>
  </si>
  <si>
    <t>TMLHE; trimethyllysine dioxygenase [EC:1.14.11.8]</t>
  </si>
  <si>
    <t>Taurine catabolism dioxygenase TauD, TfdA family,PF02668.14</t>
  </si>
  <si>
    <t>GO:0016491,GO:0055114</t>
  </si>
  <si>
    <t>carnitine_TMLD: trimethyllysine dioxygenase,TIGR02410</t>
  </si>
  <si>
    <t>EC:1.14.11.8</t>
  </si>
  <si>
    <t>GO:0050353</t>
  </si>
  <si>
    <t>Lysine degradation</t>
  </si>
  <si>
    <t>dioxygenase</t>
  </si>
  <si>
    <t>mito 14.5, cyto 12, E.R._mito 8, extr 5</t>
  </si>
  <si>
    <t>K02917</t>
  </si>
  <si>
    <t>RP-L35Ae; large subunit ribosomal protein L35Ae</t>
  </si>
  <si>
    <t>Ribosomal protein L35Ae,PF01247.16</t>
  </si>
  <si>
    <t>RP-L35Ae, RPL35A; large subunit ribosomal protein L35Ae</t>
  </si>
  <si>
    <t>nucl 8, plas 7.5, extr_plas 5.5, cyto 5, mito 4, pero 4, mito_pero 4</t>
  </si>
  <si>
    <t>cyto 17.5, cyto_nucl 17, nucl 11.5</t>
  </si>
  <si>
    <t>K22390</t>
  </si>
  <si>
    <t>ACP7; acid phosphatase type 7</t>
  </si>
  <si>
    <t>Purple acid Phosphatase, N-terminal domain,PF16656.3</t>
  </si>
  <si>
    <t>GO:0003993,GO:0046872</t>
  </si>
  <si>
    <t>mito 24.5, cyto_mito 14.5, cyto 3.5</t>
  </si>
  <si>
    <t>K01596</t>
  </si>
  <si>
    <t>E4.1.1.32; phosphoenolpyruvate carboxykinase (GTP) [EC:4.1.1.32]</t>
  </si>
  <si>
    <t>Phosphoenolpyruvate carboxykinase,PF00821.16</t>
  </si>
  <si>
    <t>GO:0004611,GO:0005525,GO:0006094</t>
  </si>
  <si>
    <t>E4.1.1.32, pckA, PCK; phosphoenolpyruvate carboxykinase (GTP) [EC:4.1.1.32]</t>
  </si>
  <si>
    <t>EC:4.1.1.32</t>
  </si>
  <si>
    <t>GO:0004613</t>
  </si>
  <si>
    <t>Glycolysis, Gluconeogenesis,Citrate cycle (TCA cycle),Pyruvate metabolism,PPAR signaling pathway,FoxO signaling pathway,PI3K-Akt signaling pathway,AMPK signaling pathway,Insulin signaling pathway,Adipocytokine signaling pathway,Glucagon signaling pathway,Insulin resistance,Proximal tubule bicarbonate reclamation</t>
  </si>
  <si>
    <t>Catalyzes the conversion of oxaloacetate (OAA) to phosphoenolpyruvate (PEP), the rate-limiting step in the metabolic pathway that produces glucose from lactate and other precursors derived from the citric acid cycle (By similarity)</t>
  </si>
  <si>
    <t>nucl 14.5, cyto_nucl 14.5, cyto 13.5</t>
  </si>
  <si>
    <t>K02937</t>
  </si>
  <si>
    <t>RP-L7e; large subunit ribosomal protein L7e</t>
  </si>
  <si>
    <t>Ribosomal L30 N-terminal domain,PF08079.10</t>
  </si>
  <si>
    <t>uL30_euk: 60S ribosomal protein uL30,TIGR01310</t>
  </si>
  <si>
    <t>RP-L7e, RPL7; large subunit ribosomal protein L7e</t>
  </si>
  <si>
    <t>ribosomal large subunit biogenesis</t>
  </si>
  <si>
    <t>mito 24.5, mito_nucl 14, cyto_nucl 4.33333, cyto 3.5</t>
  </si>
  <si>
    <t>K00939</t>
  </si>
  <si>
    <t>adk; adenylate kinase [EC:2.7.4.3]</t>
  </si>
  <si>
    <t>Adenylate kinase, active site lid,PF05191.12</t>
  </si>
  <si>
    <t>GO:0004017</t>
  </si>
  <si>
    <t>adk, AK; adenylate kinase [EC:2.7.4.3]</t>
  </si>
  <si>
    <t>EC:2.7.4.3</t>
  </si>
  <si>
    <t>Purine metabolism</t>
  </si>
  <si>
    <t>Catalyzes the reversible transfer of the terminal phosphate group between ATP and AMP. Plays an important role in cellular energy homeostasis and in adenine nucleotide metabolism (By similarity)</t>
  </si>
  <si>
    <t>extr 16, cyto 8.5, cyto_nucl 7.5, nucl 5.5</t>
  </si>
  <si>
    <t>Adenylate kinase,PF00406.20</t>
  </si>
  <si>
    <t>cyto 21, cyto_nucl 13.3333, cyto_pero 13.3333, nucl 4.5, pero 4.5</t>
  </si>
  <si>
    <t>K02870</t>
  </si>
  <si>
    <t>RP-L12e; large subunit ribosomal protein L12e</t>
  </si>
  <si>
    <t>Ribosomal protein L11, N-terminal domain,PF03946.12</t>
  </si>
  <si>
    <t>RP-L12e, RPL12; large subunit ribosomal protein L12e</t>
  </si>
  <si>
    <t>This protein binds directly to 23S ribosomal RNA (By similarity)</t>
  </si>
  <si>
    <t>cyto 21, mito 9.5, E.R._mito 5.5</t>
  </si>
  <si>
    <t>K02894</t>
  </si>
  <si>
    <t>RP-L23e; large subunit ribosomal protein L23e</t>
  </si>
  <si>
    <t>Ribosomal protein L14p/L23e,PF00238.17</t>
  </si>
  <si>
    <t>RP-L23e, RPL23; large subunit ribosomal protein L23e</t>
  </si>
  <si>
    <t>Binds to 23S rRNA. Forms part of two intersubunit bridges in the 70S ribosome (By similarity)</t>
  </si>
  <si>
    <t>extr 13.5, extr_plas 9, mito 7, mito_pero 6.5, plas 3.5, lyso 2, golg 2</t>
  </si>
  <si>
    <t>K01899</t>
  </si>
  <si>
    <t>LSC1; succinyl-CoA synthetase alpha subunit [EC:6.2.1.4 6.2.1.5]</t>
  </si>
  <si>
    <t>Succinyl-CoA ligase like flavodoxin domain,PF13607.4</t>
  </si>
  <si>
    <t>sucCoAalpha: succinate-CoA ligase, alpha subunit,TIGR01019</t>
  </si>
  <si>
    <t>EC:6.2.1.4,6.2.1.5</t>
  </si>
  <si>
    <t>GO:0004776,0004775</t>
  </si>
  <si>
    <t>Citrate cycle (TCA cycle),Propanoate metabolism,Carbon metabolism</t>
  </si>
  <si>
    <t>Succinyl-CoA ligase ADP-forming subunit alpha</t>
  </si>
  <si>
    <t>nucl 24, mito 7</t>
  </si>
  <si>
    <t>K02898</t>
  </si>
  <si>
    <t>RP-L26e; large subunit ribosomal protein L26e</t>
  </si>
  <si>
    <t>Ribosomal proteins L26 eukaryotic, L24P archaeal,PF16906.3</t>
  </si>
  <si>
    <t>GO:0003735,GO:0006412,GO:0015934</t>
  </si>
  <si>
    <t>rplX_A_E: ribosomal protein uL24,TIGR01080</t>
  </si>
  <si>
    <t>RP-L26e, RPL26; large subunit ribosomal protein L26e</t>
  </si>
  <si>
    <t>One of the proteins that surrounds the polypeptide exit tunnel on the outside of the subunit (By similarity)</t>
  </si>
  <si>
    <t>cyto 18, nucl 8, mito 4</t>
  </si>
  <si>
    <t>K02865</t>
  </si>
  <si>
    <t>RP-L10Ae; large subunit ribosomal protein L10Ae</t>
  </si>
  <si>
    <t>Ribosomal protein L1p/L10e family,PF00687.19</t>
  </si>
  <si>
    <t>RP-L10Ae, RPL10A; large subunit ribosomal protein L10Ae</t>
  </si>
  <si>
    <t>Binds directly to 23S rRNA. The L1 stalk is quite mobile in the ribosome, and is involved in E site tRNA release (By similarity)</t>
  </si>
  <si>
    <t>nucl 18.5, cyto_nucl 16, cyto 12.5</t>
  </si>
  <si>
    <t>K17079</t>
  </si>
  <si>
    <t>OPA1; optic atrophy protein 1 [EC:3.6.5.5]</t>
  </si>
  <si>
    <t>EC:3.6.5.5</t>
  </si>
  <si>
    <t>mito 19, nucl 9.5, E.R._mito 9.5, mito_pero 9.5</t>
  </si>
  <si>
    <t>Dynamin family,PF00350.21</t>
  </si>
  <si>
    <t>mito 24, cyto 7</t>
  </si>
  <si>
    <t>K01102</t>
  </si>
  <si>
    <t>PDP; pyruvate dehydrogenase phosphatase [EC:3.1.3.43]</t>
  </si>
  <si>
    <t>Protein phosphatase 2C,PF00481.19</t>
  </si>
  <si>
    <t>GO:0003824</t>
  </si>
  <si>
    <t>EC:3.1.3.43</t>
  </si>
  <si>
    <t>GO:0004741</t>
  </si>
  <si>
    <t>Phosphatase</t>
  </si>
  <si>
    <t>mito 14, mito_nucl 12.5, nucl 9, cyto 7</t>
  </si>
  <si>
    <t>K02903</t>
  </si>
  <si>
    <t>RP-L28e; large subunit ribosomal protein L28e</t>
  </si>
  <si>
    <t>Ribosomal L28e protein family,PF01778.15</t>
  </si>
  <si>
    <t>RP-L28e, RPL28; large subunit ribosomal protein L28e</t>
  </si>
  <si>
    <t>protein complex subunit organization</t>
  </si>
  <si>
    <t>cyto 24, mito 6</t>
  </si>
  <si>
    <t>K02964</t>
  </si>
  <si>
    <t>RP-S18e; small subunit ribosomal protein S18e</t>
  </si>
  <si>
    <t>Ribosomal protein S13/S18,PF00416.20</t>
  </si>
  <si>
    <t>GO:0003723,GO:0003735,GO:0005622,GO:0005840,GO:0006412</t>
  </si>
  <si>
    <t>RP-S18e, RPS18; small subunit ribosomal protein S18e</t>
  </si>
  <si>
    <t>Located at the top of the head of the 30S subunit, it contacts several helices of the 16S rRNA. In the 70S ribosome it contacts the 23S rRNA (bridge B1a) and protein L5 of the 50S subunit (bridge B1b), connecting the 2 subunits</t>
  </si>
  <si>
    <t>mito 30</t>
  </si>
  <si>
    <t>K01476</t>
  </si>
  <si>
    <t>E3.5.3.1; arginase [EC:3.5.3.1]</t>
  </si>
  <si>
    <t>Arginase family,PF00491.19</t>
  </si>
  <si>
    <t>GO:0046872</t>
  </si>
  <si>
    <t>rocF_arginase: arginase,TIGR01229</t>
  </si>
  <si>
    <t>E3.5.3.1, rocF, arg; arginase [EC:3.5.3.1]</t>
  </si>
  <si>
    <t>EC:3.5.3.1</t>
  </si>
  <si>
    <t>GO:0004053</t>
  </si>
  <si>
    <t>Arginine biosynthesis,Arginine and proline metabolism,Biosynthesis of amino acids,Amoebiasis</t>
  </si>
  <si>
    <t>hydrolase activity, acting on carbon-nitrogen (but not peptide) bonds, in linear amidines</t>
  </si>
  <si>
    <t>E.R. 12.5, extr 9, E.R._mito 7, plas 6, pero 3, cysk_plas 3, cyto_plas 3</t>
  </si>
  <si>
    <t>K12670</t>
  </si>
  <si>
    <t>WBP1; oligosaccharyltransferase complex subunit beta</t>
  </si>
  <si>
    <t>Oligosaccharyltransferase 48 kDa subunit beta,PF03345.12</t>
  </si>
  <si>
    <t>GO:0005789,GO:0018279</t>
  </si>
  <si>
    <t>GO:0008250</t>
  </si>
  <si>
    <t>N-Glycan biosynthesis,Various types of N-glycan biosynthesis,Protein processing in endoplasmic reticulum</t>
  </si>
  <si>
    <t>extr 15, E.R. 14</t>
  </si>
  <si>
    <t>K09582</t>
  </si>
  <si>
    <t>PDIA4; protein disulfide-isomerase A4 [EC:5.3.4.1]</t>
  </si>
  <si>
    <t>Thioredoxin-like domain,PF13848.4</t>
  </si>
  <si>
    <t>ER_PDI_fam: protein disulfide isomerase,TIGR01130</t>
  </si>
  <si>
    <t>PDIA4, ERP72; protein disulfide-isomerase A4 [EC:5.3.4.1]</t>
  </si>
  <si>
    <t>Protein processing in endoplasmic reticulum,Thyroid hormone synthesis,Vibrio cholerae infection</t>
  </si>
  <si>
    <t>extr 22, plas 5, E.R. 5</t>
  </si>
  <si>
    <t>K04571</t>
  </si>
  <si>
    <t>SSR4; translocon-associated protein subunit delta</t>
  </si>
  <si>
    <t>Translocon-associated protein, delta subunit precursor (TRAP-delta),PF05404.10</t>
  </si>
  <si>
    <t>GO:0005783,GO:0016021</t>
  </si>
  <si>
    <t>Signal sequence receptor delta</t>
  </si>
  <si>
    <t>plas 26, mito 3</t>
  </si>
  <si>
    <t>mito 29, cyto_mito 16.5</t>
  </si>
  <si>
    <t>K01896</t>
  </si>
  <si>
    <t>ACSM; medium-chain acyl-CoA synthetase [EC:6.2.1.2]</t>
  </si>
  <si>
    <t>AMP-binding enzyme C-terminal domain,PF13193.4</t>
  </si>
  <si>
    <t>EC:6.2.1.2</t>
  </si>
  <si>
    <t>GO:0047760</t>
  </si>
  <si>
    <t>Butanoate metabolism</t>
  </si>
  <si>
    <t>Catalyzes the conversion of acetate into acetyl-CoA (AcCoA), an essential intermediate at the junction of anabolic and catabolic pathways. AcsA undergoes a two-step reaction. In the first half reaction, AcsA combines acetate with ATP to form acetyl-adenylate (AcAMP) intermediate. In the second half reaction, it can then transfer the acetyl group from AcAMP to the sulfhydryl group of CoA, forming the product AcCoA (By similarity)</t>
  </si>
  <si>
    <t>extr 17, E.R. 13</t>
  </si>
  <si>
    <t>K09490</t>
  </si>
  <si>
    <t>HSPA5; heat shock 70kDa protein 5</t>
  </si>
  <si>
    <t>MreB/Mbl protein,PF06723.11</t>
  </si>
  <si>
    <t>GO:0000902</t>
  </si>
  <si>
    <t>HSPA5, BIP; heat shock 70kDa protein 5</t>
  </si>
  <si>
    <t>Protein export,Protein processing in endoplasmic reticulum,Thyroid hormone synthesis,Prion diseases</t>
  </si>
  <si>
    <t>Heat shock protein</t>
  </si>
  <si>
    <t>extr 9, plas 7, E.R. 7, lyso 5, pero 3</t>
  </si>
  <si>
    <t>K12666</t>
  </si>
  <si>
    <t>OST1; oligosaccharyltransferase complex subunit alpha (ribophorin I)</t>
  </si>
  <si>
    <t>Ribophorin I,PF04597.12</t>
  </si>
  <si>
    <t>GO:0004579,GO:0005783,GO:0006486,GO:0016021</t>
  </si>
  <si>
    <t>OST1, RPN1; oligosaccharyltransferase complex subunit alpha (ribophorin I)</t>
  </si>
  <si>
    <t>cyto 14.5, extr 9, cyto_nucl 8.5, mito 4.5, extr_plas 4.5, E.R._mito 4.5</t>
  </si>
  <si>
    <t>K13566</t>
  </si>
  <si>
    <t>NIT2; omega-amidase [EC:3.5.1.3]</t>
  </si>
  <si>
    <t>Carbon-nitrogen hydrolase,PF00795.20</t>
  </si>
  <si>
    <t>GO:0006807,GO:0016810</t>
  </si>
  <si>
    <t>EC:3.5.1.3</t>
  </si>
  <si>
    <t>GO:0050152</t>
  </si>
  <si>
    <t>Alanine, aspartate and glutamate metabolism</t>
  </si>
  <si>
    <t>Peroxisome</t>
  </si>
  <si>
    <t>mito 17, cyto 11, nucl 4</t>
  </si>
  <si>
    <t>K02920</t>
  </si>
  <si>
    <t>RP-L36e; large subunit ribosomal protein L36e</t>
  </si>
  <si>
    <t>Ribosomal protein L36e,PF01158.16</t>
  </si>
  <si>
    <t>RP-L36e, RPL36; large subunit ribosomal protein L36e</t>
  </si>
  <si>
    <t>60S ribosomal protein l36</t>
  </si>
  <si>
    <t>E.R. 16, extr 15</t>
  </si>
  <si>
    <t>K09580</t>
  </si>
  <si>
    <t>PDIA1; protein disulfide-isomerase A1 [EC:5.3.4.1]</t>
  </si>
  <si>
    <t>PDIA1, P4HB; protein disulfide-isomerase A1 [EC:5.3.4.1]</t>
  </si>
  <si>
    <t>extr 32</t>
  </si>
  <si>
    <t>Thioredoxin-like,PF13899.4</t>
  </si>
  <si>
    <t>pdi_dom: protein disulfide-isomerase domain,TIGR01126</t>
  </si>
  <si>
    <t>mito 25.5, mito_nucl 14.5, cyto 4</t>
  </si>
  <si>
    <t>Thioredoxin,PF00085.18</t>
  </si>
  <si>
    <t>GO:0045454</t>
  </si>
  <si>
    <t>E.R. 22, plas 8</t>
  </si>
  <si>
    <t>K09540</t>
  </si>
  <si>
    <t>SEC63; translocation protein SEC63</t>
  </si>
  <si>
    <t>Sec63 Brl domain,PF02889.14</t>
  </si>
  <si>
    <t>SEC63, DNAJC23; translocation protein SEC63</t>
  </si>
  <si>
    <t>Protein export,Protein processing in endoplasmic reticulum</t>
  </si>
  <si>
    <t>translocation protein SEC63</t>
  </si>
  <si>
    <t>cyto 20, cyto_nucl 12.5, mito 6, nucl 3, E.R._mito 3</t>
  </si>
  <si>
    <t>K15040</t>
  </si>
  <si>
    <t>VDAC2; voltage-dependent anion channel protein 2</t>
  </si>
  <si>
    <t>Eukaryotic porin,PF01459.20</t>
  </si>
  <si>
    <t>GO:0005741,GO:0055085</t>
  </si>
  <si>
    <t>GO:0008308</t>
  </si>
  <si>
    <t>Calcium signaling pathway,cGMP-PKG signaling pathway,Parkinson''s disease,Huntington''s disease,HTLV-I infection</t>
  </si>
  <si>
    <t>voltage-dependent anion channel</t>
  </si>
  <si>
    <t>E.R. 17, extr 14</t>
  </si>
  <si>
    <t>K09486</t>
  </si>
  <si>
    <t>HYOU1; hypoxia up-regulated 1</t>
  </si>
  <si>
    <t>Hsp70 protein,PF00012.18</t>
  </si>
  <si>
    <t>K02908</t>
  </si>
  <si>
    <t>RP-L30e; large subunit ribosomal protein L30e</t>
  </si>
  <si>
    <t>RP-L30e, RPL30; large subunit ribosomal protein L30e</t>
  </si>
  <si>
    <t>extr 28, plas 2</t>
  </si>
  <si>
    <t>K19572</t>
  </si>
  <si>
    <t>CECR1; adenosine deaminase CECR1 [EC:3.5.4.4]</t>
  </si>
  <si>
    <t>Adenosine/AMP deaminase N-terminal,PF08451.9</t>
  </si>
  <si>
    <t>GO:0005615</t>
  </si>
  <si>
    <t>CECR1, ADA2; adenosine deaminase CECR1 [EC:3.5.4.4]</t>
  </si>
  <si>
    <t>EC:3.5.4.4</t>
  </si>
  <si>
    <t>GO:0004000</t>
  </si>
  <si>
    <t>adenosine deaminase</t>
  </si>
  <si>
    <t>nucl 13, cyto_nucl 9.83333, mito 7, cyto_mito 6.5, mito_pero 6.33333, cyto 4.5, pero 4.5</t>
  </si>
  <si>
    <t>TMEM214, C-terminal, caspase 4 activator,PF10151.7</t>
  </si>
  <si>
    <t>mito 20.5, cyto_mito 13.1667, cyto_nucl 4.66667, cyto 4.5, cyto_pero 4.16667, nucl 3.5</t>
  </si>
  <si>
    <t>K01673</t>
  </si>
  <si>
    <t>cynT; carbonic anhydrase [EC:4.2.1.1]</t>
  </si>
  <si>
    <t>Carbonic anhydrase,PF00484.17</t>
  </si>
  <si>
    <t>GO:0004089,GO:0008270</t>
  </si>
  <si>
    <t>cynT, can; carbonic anhydrase [EC:4.2.1.1]</t>
  </si>
  <si>
    <t>EC:4.2.1.1</t>
  </si>
  <si>
    <t>GO:0004089</t>
  </si>
  <si>
    <t>carbonic anhydrase</t>
  </si>
  <si>
    <t>E.R. 9, extr 8, plas 6, E.R._golg 6, lyso 5</t>
  </si>
  <si>
    <t>K14463</t>
  </si>
  <si>
    <t>MTTP; microsomal triglyceride transfer protein large subunit</t>
  </si>
  <si>
    <t>Lipoprotein amino terminal region,PF01347.20</t>
  </si>
  <si>
    <t>GO:0005319,GO:0006869</t>
  </si>
  <si>
    <t>MTTP, MTP; microsomal triglyceride transfer protein large subunit</t>
  </si>
  <si>
    <t>GO:0005319</t>
  </si>
  <si>
    <t>Fat digestion and absorption</t>
  </si>
  <si>
    <t>lipid transporter activity</t>
  </si>
  <si>
    <t>mito 29, cyto_mito 16</t>
  </si>
  <si>
    <t>AAA domain (dynein-related subfamily),PF07728.12</t>
  </si>
  <si>
    <t>E.R. 10, extr 7, pero 5, extr_plas 5, E.R._golg 5, cyto_pero 4.33333</t>
  </si>
  <si>
    <t>extr 10, cyto_nucl 9.66667, cyto 8.5, cyto_pero 6.16667, nucl 5.5, mito 4</t>
  </si>
  <si>
    <t>K22074</t>
  </si>
  <si>
    <t>NFU1; NFU1 iron-sulfur cluster scaffold homolog, mitochondrial</t>
  </si>
  <si>
    <t>NifU-like domain,PF01106.15</t>
  </si>
  <si>
    <t>GO:0005506,GO:0016226,GO:0051536</t>
  </si>
  <si>
    <t>metallo-sulfur cluster assembly</t>
  </si>
  <si>
    <t>nucl 13.5, mito 10, cyto_nucl 10, cyto 5.5</t>
  </si>
  <si>
    <t>K08056</t>
  </si>
  <si>
    <t>PDIA3; protein disulfide isomerase family A, member 3 [EC:5.3.4.1]</t>
  </si>
  <si>
    <t>PDIA3, GRP58; protein disulfide isomerase family A, member 3 [EC:5.3.4.1]</t>
  </si>
  <si>
    <t>Protein processing in endoplasmic reticulum,Antigen processing and presentation</t>
  </si>
  <si>
    <t>mito 13, nucl 12, cyto 4</t>
  </si>
  <si>
    <t>K02949</t>
  </si>
  <si>
    <t>RP-S11e; small subunit ribosomal protein S11e</t>
  </si>
  <si>
    <t>Ribosomal_S17 N-terminal,PF16205.3</t>
  </si>
  <si>
    <t>uS17_arch: ribosomal protein uS17,TIGR03630</t>
  </si>
  <si>
    <t>RP-S11e, RPS11; small subunit ribosomal protein S11e</t>
  </si>
  <si>
    <t>One of the primary rRNA binding proteins, it binds specifically to the 5''-end of 16S ribosomal</t>
  </si>
  <si>
    <t>extr 13, E.R. 13, lyso 3</t>
  </si>
  <si>
    <t>K05546</t>
  </si>
  <si>
    <t>GANAB; mannosyl-oligosaccharide alpha-1,3-glucosidase [EC:3.2.1.207]</t>
  </si>
  <si>
    <t>Glycosyl hydrolases family 31,PF01055.24</t>
  </si>
  <si>
    <t>GO:0004553,GO:0005975</t>
  </si>
  <si>
    <t>GANAB; alpha 1,3-glucosidase [EC:3.2.1.84]</t>
  </si>
  <si>
    <t>EC:3.2.1.84</t>
  </si>
  <si>
    <t>GO:0015926</t>
  </si>
  <si>
    <t>N-Glycan biosynthesis,Protein processing in endoplasmic reticulum</t>
  </si>
  <si>
    <t>cyto 20.5, cyto_nucl 13, mito 4, golg 3, nucl 2.5, mito_pero 2.5</t>
  </si>
  <si>
    <t>Adenosine/AMP deaminase,PF00962.20</t>
  </si>
  <si>
    <t>GO:0019239</t>
  </si>
  <si>
    <t>adm_rel: adenosine deaminase-related growth factor,TIGR01431</t>
  </si>
  <si>
    <t>extr 20, cyto_nucl 7.5, cyto 6.5, nucl 3.5</t>
  </si>
  <si>
    <t>K02134</t>
  </si>
  <si>
    <t>ATPeF1D; F-type H+transporting ATPase subunit delta</t>
  </si>
  <si>
    <t>ATP synthase, Delta/Epsilon chain, beta-sandwich domain,PF02823.14</t>
  </si>
  <si>
    <t>GO:0015986,GO:0045261,GO:0046933,GO:0046961</t>
  </si>
  <si>
    <t>ATP_synt_epsi: ATP synthase F1, epsilon subunit,TIGR01216</t>
  </si>
  <si>
    <t>ATPeF1D, ATP5D, ATP16; F-type H+-transporting ATPase subunit delta</t>
  </si>
  <si>
    <t>Oxidative phosphorylation,Alzheimer''s disease,Parkinson''s disease,Huntington''s disease</t>
  </si>
  <si>
    <t>Produces ATP from ADP in the presence of a proton gradient across the membrane (By similarity)</t>
  </si>
  <si>
    <t>extr 17, cyto_mito 9, mito 8, cyto 6</t>
  </si>
  <si>
    <t>Iron-binding zinc finger CDGSH type,PF09360.8</t>
  </si>
  <si>
    <t>GO:0043231,GO:0051537</t>
  </si>
  <si>
    <t>cyto 24, mito 7.5, E.R._mito 4.5</t>
  </si>
  <si>
    <t>K02868</t>
  </si>
  <si>
    <t>RP-L11e; large subunit ribosomal protein L11e</t>
  </si>
  <si>
    <t>ribosomal L5P family C-terminus,PF00673.19</t>
  </si>
  <si>
    <t>RP-L11e, RPL11; large subunit ribosomal protein L11e</t>
  </si>
  <si>
    <t>This is 1 of the proteins that binds and probably mediates the attachment of the 5S RNA into the large ribosomal subunit, where it forms part of the central protuberance. In the 70S ribosome it contacts protein S13 of the 30S subunit (bridge B1b), connecting the 2 subunits</t>
  </si>
  <si>
    <t>K02960</t>
  </si>
  <si>
    <t>RP-S16e; small subunit ribosomal protein S16e</t>
  </si>
  <si>
    <t>Ribosomal protein S9/S16,PF00380.17</t>
  </si>
  <si>
    <t>RP-S16e, RPS16; small subunit ribosomal protein S16e</t>
  </si>
  <si>
    <t>30S ribosomal protein S9</t>
  </si>
  <si>
    <t>E.R. 15, extr 14</t>
  </si>
  <si>
    <t>K01369</t>
  </si>
  <si>
    <t>LGMN; legumain [EC:3.4.22.34]</t>
  </si>
  <si>
    <t>Peptidase C13 family,PF01650.16</t>
  </si>
  <si>
    <t>GO:0006508,GO:0008233</t>
  </si>
  <si>
    <t>EC:3.4.22.34</t>
  </si>
  <si>
    <t>Lysosome,Antigen processing and presentation</t>
  </si>
  <si>
    <t>phosphatidylinositol glycan anchor biosynthesis, class K</t>
  </si>
  <si>
    <t>mito 24, nucl 4, cyto 2</t>
  </si>
  <si>
    <t>K18399</t>
  </si>
  <si>
    <t>BPHL; valacyclovir hydrolase [EC:3.1.-.-]</t>
  </si>
  <si>
    <t>Serine aminopeptidase, S33,PF12146.6</t>
  </si>
  <si>
    <t>EC:3.1.-.-</t>
  </si>
  <si>
    <t>PGRP</t>
  </si>
  <si>
    <t>multidrug transporter</t>
  </si>
  <si>
    <t>Amine and polyamine biosynthesis</t>
  </si>
  <si>
    <t>Energy homeostasis</t>
  </si>
  <si>
    <t>nucl 32</t>
  </si>
  <si>
    <t>KH domain,PF00013.27</t>
  </si>
  <si>
    <t>GO:0003723</t>
  </si>
  <si>
    <t>RNA recognition motif. (a.k.a. RRM, RBD, or RNP domain),PF13893.4</t>
  </si>
  <si>
    <t>PCI domain,PF01399.25</t>
  </si>
  <si>
    <t>RNA transport</t>
  </si>
  <si>
    <t>GO:0003743</t>
  </si>
  <si>
    <t>Component of the eukaryotic translation initiation factor 3 (eIF-3) complex, which is involved in protein synthesis and, together with other initiation factors, stimulates binding of mRNA and methionyl-tRNAi to the 40S ribosome (By similarity)</t>
  </si>
  <si>
    <t>KR domain,PF08659.8</t>
  </si>
  <si>
    <t>EC:3.6.4.13</t>
  </si>
  <si>
    <t>Glycine, serine and threonine metabolism</t>
  </si>
  <si>
    <t>purine NTP-dependent helicase activity</t>
  </si>
  <si>
    <t>mito 18, cyto 12</t>
  </si>
  <si>
    <t>Isoprenoid biosynthesis protein with amidotransferase-like domain</t>
  </si>
  <si>
    <t>The glycine cleavage system catalyzes the degradation of glycine (By similarity)</t>
  </si>
  <si>
    <t>mito 17, cyto_nucl 6, nucl 5.5, cyto 5.5, pero 4</t>
  </si>
  <si>
    <t>K13236</t>
  </si>
  <si>
    <t>DECR1; 2,4-dienoyl-CoA reductase, mitochondrial [EC:1.3.1.34]</t>
  </si>
  <si>
    <t>EC:1.3.1.34</t>
  </si>
  <si>
    <t>GO:0008670</t>
  </si>
  <si>
    <t>extr 15, E.R. 10, plas 3, cyto 1, mito 1, lyso 1, golg 1, cyto_mito 1, cyto_golg 1</t>
  </si>
  <si>
    <t>K10251</t>
  </si>
  <si>
    <t>HSD17B12; 17beta-estradiol 17-dehydrogenase / very-long-chain 3-oxoacyl-CoA reductase [EC:1.1.1.62 1.1.1.330]</t>
  </si>
  <si>
    <t>HSD17B12, KAR, IFA38; 17beta-estradiol 17-dehydrogenase, very-long-chain 3-oxoacyl-CoA reductase [EC:1.1.1.62 1.1.1.330]</t>
  </si>
  <si>
    <t>EC:1.1.1.62,1.1.1.330</t>
  </si>
  <si>
    <t>GO:0004303</t>
  </si>
  <si>
    <t>Fatty acid elongation,Steroid hormone biosynthesis,Biosynthesis of unsaturated fatty acids,Fatty acid metabolism</t>
  </si>
  <si>
    <t>nucl 26, cyto 5</t>
  </si>
  <si>
    <t>K03254</t>
  </si>
  <si>
    <t>EIF3A; translation initiation factor 3 subunit A</t>
  </si>
  <si>
    <t>K12823</t>
  </si>
  <si>
    <t>Helicase conserved C-terminal domain,PF00271.29</t>
  </si>
  <si>
    <t>DDX5, DBP2; ATP-dependent RNA helicase DDX5/DBP2 [EC:3.6.4.13]</t>
  </si>
  <si>
    <t>GO:0004004</t>
  </si>
  <si>
    <t>Spliceosome,Transcriptional misregulation in cancer,Proteoglycans in cancer</t>
  </si>
  <si>
    <t>DDX5; ATP-dependent RNA helicase DDX5/DBP2 [EC:3.6.4.13]</t>
  </si>
  <si>
    <t>mito 24.5, cyto_mito 14, nucl 5</t>
  </si>
  <si>
    <t>K00314</t>
  </si>
  <si>
    <t>SARDH; sarcosine dehydrogenase [EC:1.5.8.3]</t>
  </si>
  <si>
    <t>Sarcosine oxidase, gamma subunit family,PF04268.10</t>
  </si>
  <si>
    <t>EC:1.5.8.3</t>
  </si>
  <si>
    <t>GO:0008480</t>
  </si>
  <si>
    <t>cyto 23.5, cyto_nucl 18, nucl 7.5</t>
  </si>
  <si>
    <t>hnRNP-R-Q: hnRNP-R, Q splicing factor family,TIGR01648</t>
  </si>
  <si>
    <t>K13161</t>
  </si>
  <si>
    <t>HNRNPR; heterogeneous nuclear ribonucleoprotein R</t>
  </si>
  <si>
    <t>S-rich trophosome</t>
  </si>
  <si>
    <t>Hom mean RLE-SC</t>
  </si>
  <si>
    <t>Hom SEM RLE-SC</t>
  </si>
  <si>
    <t>XS mean RLE-SC</t>
  </si>
  <si>
    <t>S-depleted trophosome</t>
  </si>
  <si>
    <t>Significance S-rich</t>
  </si>
  <si>
    <t>Hom vs. XS</t>
  </si>
  <si>
    <t>Hom vs. S</t>
  </si>
  <si>
    <t>Significance S-depleted</t>
  </si>
  <si>
    <t>Pfam 
description</t>
  </si>
  <si>
    <t>Pfam GO</t>
  </si>
  <si>
    <t>TIGRFAM 
description</t>
  </si>
  <si>
    <t>KEGG KO</t>
  </si>
  <si>
    <t>KEGG 
description</t>
  </si>
  <si>
    <t>KEGG EC</t>
  </si>
  <si>
    <t>KEGG 
pathway name</t>
  </si>
  <si>
    <t>eggNOG 
annotation</t>
  </si>
  <si>
    <t>BlastKOALA 
FE KO</t>
  </si>
  <si>
    <t>BlastKOALA 
FE definition</t>
  </si>
  <si>
    <t>BlastKOALA 
GE KO</t>
  </si>
  <si>
    <t>BlastKOALA 
GE definition</t>
  </si>
  <si>
    <t>KEGG GO</t>
  </si>
  <si>
    <t>CELLO 
localization</t>
  </si>
  <si>
    <t>WoLF PSORT 
localization</t>
  </si>
  <si>
    <t>DeepLoc 
localization</t>
  </si>
  <si>
    <t>DeepLoc 
type</t>
  </si>
  <si>
    <t>SLP-Local 
localization</t>
  </si>
  <si>
    <t>TargetP 
localization</t>
  </si>
  <si>
    <t>Phobius 
TH</t>
  </si>
  <si>
    <t>TMHMM 
TH</t>
  </si>
  <si>
    <t>Phobius 
SP</t>
  </si>
  <si>
    <t>SignalP 
SP</t>
  </si>
  <si>
    <t>Carnithine biosynthesis</t>
  </si>
  <si>
    <t>Carbonic anhydrase</t>
  </si>
  <si>
    <t>Cell growth, cell division, cell differentiation</t>
  </si>
  <si>
    <t>Cytoskeleton</t>
  </si>
  <si>
    <t>Dynamin</t>
  </si>
  <si>
    <t>Removal of toxic intermediates</t>
  </si>
  <si>
    <t>Digestive Proteases, peptidases</t>
  </si>
  <si>
    <t>Glycan degradation</t>
  </si>
  <si>
    <t>Degradation of linear polymeric carbohydrates</t>
  </si>
  <si>
    <t>Fatty acid beta oxidation</t>
  </si>
  <si>
    <t>Ssphingolipid hydrolysis</t>
  </si>
  <si>
    <t>Acyl-CoA ligase, acyl-CoA synthetase</t>
  </si>
  <si>
    <t>Fatty acid biosynthesis+elongation</t>
  </si>
  <si>
    <t>Mitochondrial carrier</t>
  </si>
  <si>
    <t>Multiple</t>
  </si>
  <si>
    <t>Other degradative proteins</t>
  </si>
  <si>
    <t>Ganglioside degradation</t>
  </si>
  <si>
    <t>Degradation of misfolded proteins</t>
  </si>
  <si>
    <t>Protein disulfide-isomerase</t>
  </si>
  <si>
    <t>Protein degradation</t>
  </si>
  <si>
    <t>Protein glycosylation</t>
  </si>
  <si>
    <t>Protein maturation</t>
  </si>
  <si>
    <t>Protein processing</t>
  </si>
  <si>
    <t>Protein transport</t>
  </si>
  <si>
    <t>Translation initiation</t>
  </si>
  <si>
    <t>Vitamine, cofactor metabolism</t>
  </si>
  <si>
    <t>Vitamin B12 biosynthesis</t>
  </si>
  <si>
    <r>
      <rPr>
        <b/>
        <sz val="11"/>
        <color theme="1"/>
        <rFont val="Calibri"/>
        <family val="2"/>
        <scheme val="minor"/>
      </rPr>
      <t>Supplementary Table S5</t>
    </r>
    <r>
      <rPr>
        <sz val="11"/>
        <color theme="1"/>
        <rFont val="Calibri"/>
        <family val="2"/>
        <scheme val="minor"/>
      </rPr>
      <t xml:space="preserve">: </t>
    </r>
    <r>
      <rPr>
        <i/>
        <sz val="11"/>
        <color theme="1"/>
        <rFont val="Calibri"/>
        <family val="2"/>
        <scheme val="minor"/>
      </rPr>
      <t>Riftia</t>
    </r>
    <r>
      <rPr>
        <sz val="11"/>
        <color theme="1"/>
        <rFont val="Calibri"/>
        <family val="2"/>
        <scheme val="minor"/>
      </rPr>
      <t xml:space="preserve"> host proteins with significantly higher abundance (FDR 0.05) in fractions XS and S (containing predominantly very small and small symbiont cells, respectively), compared to the non-enriched trophosome homogenate (Hom). Spectral count data from sulfur-rich (S-rich) and S-depleted specimens were normalized separately in edgeR using RLE normalization (RLE-SC). For details regarding statistical analysis see Methods. In the significance columns, "1" refers to significantly higher abundance in fractions XS and S, "0" to non-significant differences. BlastKOALA functional categories: FE: family eukaryote, GE: genus eukaryote. TH: transmembrane helices. SP: signal peptide. WoLF PSORT subcellular location prediction: cyto: cytosol, cysk: cytoskeleton, E.R.: endoplasmic reticulum, extr: extracellular, golg: golgi apparatus, lyso: lysosome, mito: mitochondrial, nucl: nucleus, pero: peroxisome, plas: plasma membrane. TargetP secretory pathway prediction: M: mitochondrion, S: secretory pathway, "_": other location. Phobius SP/SignalP signal peptide prediction: Y: signal peptide predicted, N: no signal peptide predicted. Accession numbers refer to the combined host-and-symbiont database used for protein identification in this study (see Methods, Hinzke et al., 2019). The prefix "Host_" indicates that this accession number refers to a host protein (note that the prefix was ommited in Figure 4 in the main text for readability's sake). </t>
    </r>
  </si>
  <si>
    <t>S
mean RLE-SC</t>
  </si>
  <si>
    <t>XS
SEM RLE-SC</t>
  </si>
  <si>
    <t>S
SEM RLE-SC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</si>
</sst>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rgb="FF000000"/>
      <name val="Calibri"/>
      <family val="2"/>
      <charset val="1"/>
    </font>
    <font>
      <i/>
      <sz val="11"/>
      <color theme="1"/>
      <name val="Calibri"/>
      <family val="2"/>
      <scheme val="minor"/>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0" fontId="2" fillId="0" borderId="0"/>
  </cellStyleXfs>
  <cellXfs count="16">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0" fillId="0" borderId="0" xfId="0" applyAlignment="1">
      <alignment horizontal="left"/>
    </xf>
    <xf numFmtId="0" fontId="1" fillId="0" borderId="1"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left"/>
    </xf>
    <xf numFmtId="2" fontId="0" fillId="0" borderId="0" xfId="0" applyNumberFormat="1" applyBorder="1" applyAlignment="1">
      <alignment horizontal="left"/>
    </xf>
    <xf numFmtId="2" fontId="0" fillId="0" borderId="0" xfId="0" applyNumberFormat="1" applyAlignment="1">
      <alignment horizontal="left"/>
    </xf>
    <xf numFmtId="0" fontId="1" fillId="0" borderId="2" xfId="0" applyFont="1" applyBorder="1" applyAlignment="1">
      <alignment horizontal="left" wrapText="1"/>
    </xf>
    <xf numFmtId="2"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wrapText="1"/>
    </xf>
    <xf numFmtId="2" fontId="1" fillId="0" borderId="1" xfId="0" applyNumberFormat="1"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vertical="top" wrapText="1"/>
    </xf>
  </cellXfs>
  <cellStyles count="2">
    <cellStyle name="Normal 6" xfId="1"/>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0"/>
  <sheetViews>
    <sheetView tabSelected="1" workbookViewId="0">
      <selection activeCell="Q115" sqref="Q115"/>
    </sheetView>
  </sheetViews>
  <sheetFormatPr baseColWidth="10" defaultColWidth="9.140625" defaultRowHeight="15" x14ac:dyDescent="0.25"/>
  <cols>
    <col min="1" max="1" width="9.140625" style="3"/>
    <col min="2" max="2" width="18.140625" style="3" customWidth="1"/>
    <col min="3" max="3" width="15.7109375" style="3" customWidth="1"/>
    <col min="4" max="4" width="16" style="3" customWidth="1"/>
    <col min="5" max="5" width="8.140625" style="3" bestFit="1" customWidth="1"/>
    <col min="6" max="6" width="9.28515625" style="3" bestFit="1" customWidth="1"/>
    <col min="7" max="7" width="7.5703125" style="8" customWidth="1"/>
    <col min="8" max="8" width="6.85546875" style="8" bestFit="1" customWidth="1"/>
    <col min="9" max="18" width="7.5703125" style="8" bestFit="1" customWidth="1"/>
    <col min="19" max="19" width="6" style="3" customWidth="1"/>
    <col min="20" max="20" width="6.5703125" style="3" customWidth="1"/>
    <col min="21" max="21" width="6.42578125" style="3" customWidth="1"/>
    <col min="22" max="22" width="7.42578125" style="3" customWidth="1"/>
    <col min="23" max="23" width="12.140625" style="3" customWidth="1"/>
    <col min="24" max="24" width="9.140625" style="3"/>
    <col min="25" max="25" width="11.85546875" style="3" customWidth="1"/>
    <col min="26" max="26" width="10.7109375" style="3" customWidth="1"/>
    <col min="27" max="29" width="9.140625" style="3"/>
    <col min="30" max="30" width="14.140625" style="3" customWidth="1"/>
    <col min="31" max="31" width="10.7109375" style="3" customWidth="1"/>
    <col min="32" max="32" width="11.85546875" style="3" customWidth="1"/>
    <col min="33" max="33" width="11.42578125" style="3" customWidth="1"/>
    <col min="34" max="34" width="11.5703125" style="3" customWidth="1"/>
    <col min="35" max="35" width="13.42578125" style="3" customWidth="1"/>
    <col min="36" max="36" width="12" style="3" customWidth="1"/>
    <col min="37" max="37" width="12.5703125" style="3" customWidth="1"/>
    <col min="38" max="38" width="11.140625" style="3" customWidth="1"/>
    <col min="39" max="39" width="9.140625" style="3"/>
    <col min="40" max="40" width="10.5703125" style="3" customWidth="1"/>
    <col min="41" max="41" width="10.85546875" style="3" customWidth="1"/>
    <col min="42" max="16384" width="9.140625" style="3"/>
  </cols>
  <sheetData>
    <row r="1" spans="1:45" ht="134.25" customHeight="1" x14ac:dyDescent="0.25">
      <c r="A1" s="14" t="s">
        <v>1178</v>
      </c>
      <c r="B1" s="14"/>
      <c r="C1" s="14"/>
      <c r="D1" s="14"/>
      <c r="E1" s="14"/>
      <c r="F1" s="14"/>
      <c r="G1" s="14"/>
      <c r="H1" s="14"/>
      <c r="I1" s="14"/>
      <c r="J1" s="14"/>
      <c r="K1" s="14"/>
      <c r="L1" s="14"/>
      <c r="M1" s="14"/>
      <c r="N1" s="14"/>
      <c r="O1" s="14"/>
      <c r="P1" s="14"/>
      <c r="Q1" s="14"/>
      <c r="R1" s="14"/>
      <c r="S1" s="14"/>
      <c r="T1" s="14"/>
    </row>
    <row r="2" spans="1:45" s="4" customFormat="1" ht="45" x14ac:dyDescent="0.25">
      <c r="A2" s="2" t="s">
        <v>0</v>
      </c>
      <c r="B2" s="2" t="s">
        <v>1</v>
      </c>
      <c r="C2" s="2" t="s">
        <v>259</v>
      </c>
      <c r="D2" s="2" t="s">
        <v>260</v>
      </c>
      <c r="E2" s="2" t="s">
        <v>2</v>
      </c>
      <c r="F2" s="2" t="s">
        <v>3</v>
      </c>
      <c r="G2" s="13" t="s">
        <v>1119</v>
      </c>
      <c r="H2" s="13"/>
      <c r="I2" s="13"/>
      <c r="J2" s="13"/>
      <c r="K2" s="13"/>
      <c r="L2" s="13"/>
      <c r="M2" s="13" t="s">
        <v>1123</v>
      </c>
      <c r="N2" s="13"/>
      <c r="O2" s="13"/>
      <c r="P2" s="13"/>
      <c r="Q2" s="13"/>
      <c r="R2" s="13"/>
      <c r="S2" s="15" t="s">
        <v>1124</v>
      </c>
      <c r="T2" s="15"/>
      <c r="U2" s="15" t="s">
        <v>1127</v>
      </c>
      <c r="V2" s="15"/>
      <c r="W2" s="1" t="s">
        <v>1128</v>
      </c>
      <c r="X2" s="2" t="s">
        <v>1129</v>
      </c>
      <c r="Y2" s="1" t="s">
        <v>1130</v>
      </c>
      <c r="Z2" s="1" t="s">
        <v>1132</v>
      </c>
      <c r="AA2" s="2" t="s">
        <v>1131</v>
      </c>
      <c r="AB2" s="2" t="s">
        <v>1140</v>
      </c>
      <c r="AC2" s="2" t="s">
        <v>1133</v>
      </c>
      <c r="AD2" s="1" t="s">
        <v>1134</v>
      </c>
      <c r="AE2" s="1" t="s">
        <v>1135</v>
      </c>
      <c r="AF2" s="1" t="s">
        <v>1136</v>
      </c>
      <c r="AG2" s="1" t="s">
        <v>1137</v>
      </c>
      <c r="AH2" s="1" t="s">
        <v>1138</v>
      </c>
      <c r="AI2" s="1" t="s">
        <v>1139</v>
      </c>
      <c r="AJ2" s="1" t="s">
        <v>1141</v>
      </c>
      <c r="AK2" s="1" t="s">
        <v>1142</v>
      </c>
      <c r="AL2" s="1" t="s">
        <v>1143</v>
      </c>
      <c r="AM2" s="1" t="s">
        <v>1144</v>
      </c>
      <c r="AN2" s="1" t="s">
        <v>1145</v>
      </c>
      <c r="AO2" s="1" t="s">
        <v>1146</v>
      </c>
      <c r="AP2" s="1" t="s">
        <v>1147</v>
      </c>
      <c r="AQ2" s="1" t="s">
        <v>1148</v>
      </c>
      <c r="AR2" s="1" t="s">
        <v>1149</v>
      </c>
      <c r="AS2" s="1" t="s">
        <v>1150</v>
      </c>
    </row>
    <row r="3" spans="1:45" s="12" customFormat="1" ht="45" x14ac:dyDescent="0.25">
      <c r="A3" s="9"/>
      <c r="B3" s="9"/>
      <c r="C3" s="9"/>
      <c r="D3" s="9"/>
      <c r="E3" s="9"/>
      <c r="F3" s="9"/>
      <c r="G3" s="10" t="s">
        <v>1120</v>
      </c>
      <c r="H3" s="10" t="s">
        <v>1121</v>
      </c>
      <c r="I3" s="10" t="s">
        <v>1122</v>
      </c>
      <c r="J3" s="10" t="s">
        <v>1180</v>
      </c>
      <c r="K3" s="10" t="s">
        <v>1179</v>
      </c>
      <c r="L3" s="10" t="s">
        <v>1181</v>
      </c>
      <c r="M3" s="10" t="s">
        <v>1120</v>
      </c>
      <c r="N3" s="10" t="s">
        <v>1121</v>
      </c>
      <c r="O3" s="10" t="s">
        <v>1122</v>
      </c>
      <c r="P3" s="10" t="s">
        <v>1180</v>
      </c>
      <c r="Q3" s="10" t="s">
        <v>1179</v>
      </c>
      <c r="R3" s="10" t="s">
        <v>1181</v>
      </c>
      <c r="S3" s="11" t="s">
        <v>1125</v>
      </c>
      <c r="T3" s="11" t="s">
        <v>1126</v>
      </c>
      <c r="U3" s="11" t="s">
        <v>1125</v>
      </c>
      <c r="V3" s="11" t="s">
        <v>1126</v>
      </c>
      <c r="W3" s="9"/>
      <c r="X3" s="9"/>
      <c r="Y3" s="9"/>
      <c r="Z3" s="9"/>
      <c r="AA3" s="9"/>
      <c r="AB3" s="9"/>
      <c r="AC3" s="9"/>
      <c r="AD3" s="9"/>
      <c r="AE3" s="9"/>
      <c r="AF3" s="9"/>
      <c r="AG3" s="9"/>
      <c r="AH3" s="9"/>
      <c r="AI3" s="9"/>
      <c r="AJ3" s="9"/>
      <c r="AK3" s="9"/>
      <c r="AL3" s="9"/>
      <c r="AM3" s="9"/>
      <c r="AN3" s="9"/>
      <c r="AO3" s="9"/>
      <c r="AP3" s="9"/>
      <c r="AQ3" s="9"/>
      <c r="AR3" s="9"/>
      <c r="AS3" s="9"/>
    </row>
    <row r="4" spans="1:45" s="6" customFormat="1" ht="24" customHeight="1" x14ac:dyDescent="0.25">
      <c r="A4" s="5" t="s">
        <v>230</v>
      </c>
      <c r="B4" s="5" t="s">
        <v>231</v>
      </c>
      <c r="C4" s="5" t="s">
        <v>261</v>
      </c>
      <c r="D4" s="5"/>
      <c r="E4" s="5">
        <v>431</v>
      </c>
      <c r="F4" s="5">
        <v>6.48</v>
      </c>
      <c r="G4" s="7">
        <v>10.362636155874174</v>
      </c>
      <c r="H4" s="7">
        <v>10.362636155874174</v>
      </c>
      <c r="I4" s="7">
        <v>201.35192487216199</v>
      </c>
      <c r="J4" s="7">
        <v>28.099134947102112</v>
      </c>
      <c r="K4" s="7">
        <v>249.73536691319924</v>
      </c>
      <c r="L4" s="7">
        <v>45.385890632150421</v>
      </c>
      <c r="M4" s="7">
        <v>0</v>
      </c>
      <c r="N4" s="7">
        <v>0</v>
      </c>
      <c r="O4" s="7">
        <v>138.13719931256333</v>
      </c>
      <c r="P4" s="7">
        <v>18.263815281131791</v>
      </c>
      <c r="Q4" s="7">
        <v>172.38136406094199</v>
      </c>
      <c r="R4" s="7">
        <v>40.801662867510814</v>
      </c>
      <c r="S4" s="5">
        <v>1</v>
      </c>
      <c r="T4" s="5">
        <v>1</v>
      </c>
      <c r="U4" s="5">
        <v>0</v>
      </c>
      <c r="V4" s="5">
        <v>0</v>
      </c>
      <c r="W4" s="5" t="s">
        <v>777</v>
      </c>
      <c r="X4" s="5" t="s">
        <v>778</v>
      </c>
      <c r="Y4" s="5">
        <v>0</v>
      </c>
      <c r="Z4" s="5">
        <v>0</v>
      </c>
      <c r="AA4" s="5">
        <v>0</v>
      </c>
      <c r="AB4" s="5">
        <v>0</v>
      </c>
      <c r="AC4" s="5">
        <v>0</v>
      </c>
      <c r="AD4" s="5">
        <v>0</v>
      </c>
      <c r="AE4" s="5">
        <v>0</v>
      </c>
      <c r="AF4" s="5" t="s">
        <v>775</v>
      </c>
      <c r="AG4" s="5" t="s">
        <v>776</v>
      </c>
      <c r="AH4" s="5" t="s">
        <v>775</v>
      </c>
      <c r="AI4" s="5" t="s">
        <v>776</v>
      </c>
      <c r="AJ4" s="5" t="s">
        <v>363</v>
      </c>
      <c r="AK4" s="5" t="s">
        <v>774</v>
      </c>
      <c r="AL4" s="5" t="s">
        <v>470</v>
      </c>
      <c r="AM4" s="5" t="s">
        <v>323</v>
      </c>
      <c r="AN4" s="5" t="s">
        <v>364</v>
      </c>
      <c r="AO4" s="5" t="s">
        <v>310</v>
      </c>
      <c r="AP4" s="5">
        <v>0</v>
      </c>
      <c r="AQ4" s="5">
        <v>0</v>
      </c>
      <c r="AR4" s="5" t="s">
        <v>258</v>
      </c>
      <c r="AS4" s="5" t="s">
        <v>258</v>
      </c>
    </row>
    <row r="5" spans="1:45" s="5" customFormat="1" x14ac:dyDescent="0.25">
      <c r="A5" s="5" t="s">
        <v>224</v>
      </c>
      <c r="B5" s="5" t="s">
        <v>225</v>
      </c>
      <c r="C5" s="5" t="s">
        <v>1071</v>
      </c>
      <c r="D5" s="5" t="s">
        <v>1151</v>
      </c>
      <c r="E5" s="5">
        <v>422</v>
      </c>
      <c r="F5" s="5">
        <v>6.87</v>
      </c>
      <c r="G5" s="7">
        <v>96.189965271922304</v>
      </c>
      <c r="H5" s="7">
        <v>68.39194738698194</v>
      </c>
      <c r="I5" s="7">
        <v>299.82639329624249</v>
      </c>
      <c r="J5" s="7">
        <v>28.649591674770196</v>
      </c>
      <c r="K5" s="7">
        <v>304.6510757723895</v>
      </c>
      <c r="L5" s="7">
        <v>37.433669446687013</v>
      </c>
      <c r="M5" s="7">
        <v>94.269543279244999</v>
      </c>
      <c r="N5" s="7">
        <v>50.897830284948867</v>
      </c>
      <c r="O5" s="7">
        <v>244.71659843529997</v>
      </c>
      <c r="P5" s="7">
        <v>70.962185459003862</v>
      </c>
      <c r="Q5" s="7">
        <v>209.85309677359135</v>
      </c>
      <c r="R5" s="7">
        <v>35.959511592102579</v>
      </c>
      <c r="S5" s="5">
        <v>1</v>
      </c>
      <c r="T5" s="5">
        <v>1</v>
      </c>
      <c r="U5" s="5">
        <v>0</v>
      </c>
      <c r="V5" s="5">
        <v>0</v>
      </c>
      <c r="W5" s="5" t="s">
        <v>761</v>
      </c>
      <c r="X5" s="5" t="s">
        <v>762</v>
      </c>
      <c r="Y5" s="5" t="s">
        <v>763</v>
      </c>
      <c r="Z5" s="5" t="s">
        <v>760</v>
      </c>
      <c r="AA5" s="5" t="s">
        <v>759</v>
      </c>
      <c r="AB5" s="5" t="s">
        <v>765</v>
      </c>
      <c r="AC5" s="5" t="s">
        <v>764</v>
      </c>
      <c r="AD5" s="5" t="s">
        <v>766</v>
      </c>
      <c r="AE5" s="5" t="s">
        <v>767</v>
      </c>
      <c r="AF5" s="5" t="s">
        <v>759</v>
      </c>
      <c r="AG5" s="5" t="s">
        <v>760</v>
      </c>
      <c r="AH5" s="5" t="s">
        <v>759</v>
      </c>
      <c r="AI5" s="5" t="s">
        <v>760</v>
      </c>
      <c r="AJ5" s="5" t="s">
        <v>321</v>
      </c>
      <c r="AK5" s="5" t="s">
        <v>758</v>
      </c>
      <c r="AL5" s="5" t="s">
        <v>322</v>
      </c>
      <c r="AM5" s="5" t="s">
        <v>323</v>
      </c>
      <c r="AN5" s="5" t="s">
        <v>325</v>
      </c>
      <c r="AO5" s="5" t="s">
        <v>333</v>
      </c>
      <c r="AP5" s="5">
        <v>0</v>
      </c>
      <c r="AQ5" s="5">
        <v>0</v>
      </c>
      <c r="AR5" s="5" t="s">
        <v>355</v>
      </c>
      <c r="AS5" s="5" t="s">
        <v>355</v>
      </c>
    </row>
    <row r="6" spans="1:45" x14ac:dyDescent="0.25">
      <c r="A6" s="3" t="s">
        <v>120</v>
      </c>
      <c r="B6" s="3" t="s">
        <v>121</v>
      </c>
      <c r="C6" s="3" t="s">
        <v>263</v>
      </c>
      <c r="D6" s="3" t="s">
        <v>264</v>
      </c>
      <c r="E6" s="3">
        <v>924</v>
      </c>
      <c r="F6" s="3">
        <v>6.68</v>
      </c>
      <c r="G6" s="8" t="e">
        <v>#N/A</v>
      </c>
      <c r="H6" s="8" t="e">
        <v>#N/A</v>
      </c>
      <c r="I6" s="8" t="e">
        <v>#N/A</v>
      </c>
      <c r="J6" s="8" t="e">
        <v>#N/A</v>
      </c>
      <c r="K6" s="8" t="e">
        <v>#N/A</v>
      </c>
      <c r="L6" s="8" t="e">
        <v>#N/A</v>
      </c>
      <c r="M6" s="8">
        <v>0</v>
      </c>
      <c r="N6" s="8">
        <v>0</v>
      </c>
      <c r="O6" s="8">
        <v>273.79479300573735</v>
      </c>
      <c r="P6" s="8">
        <v>40.122838547125426</v>
      </c>
      <c r="Q6" s="8">
        <v>155.61956473342033</v>
      </c>
      <c r="R6" s="8">
        <v>19.961603750760808</v>
      </c>
      <c r="S6" s="3">
        <v>0</v>
      </c>
      <c r="T6" s="3">
        <v>0</v>
      </c>
      <c r="U6" s="3">
        <v>1</v>
      </c>
      <c r="V6" s="3">
        <v>0</v>
      </c>
      <c r="W6" s="3" t="s">
        <v>1112</v>
      </c>
      <c r="X6" s="3">
        <v>0</v>
      </c>
      <c r="Y6" s="3">
        <v>0</v>
      </c>
      <c r="Z6" s="3" t="s">
        <v>1111</v>
      </c>
      <c r="AA6" s="3" t="s">
        <v>1110</v>
      </c>
      <c r="AB6" s="3" t="s">
        <v>1114</v>
      </c>
      <c r="AC6" s="3" t="s">
        <v>1113</v>
      </c>
      <c r="AD6" s="3" t="s">
        <v>1083</v>
      </c>
      <c r="AE6" s="3" t="s">
        <v>1087</v>
      </c>
      <c r="AF6" s="3" t="s">
        <v>1110</v>
      </c>
      <c r="AG6" s="3" t="s">
        <v>1111</v>
      </c>
      <c r="AH6" s="3" t="s">
        <v>1110</v>
      </c>
      <c r="AI6" s="3" t="s">
        <v>1111</v>
      </c>
      <c r="AJ6" s="3" t="s">
        <v>321</v>
      </c>
      <c r="AK6" s="3" t="s">
        <v>1109</v>
      </c>
      <c r="AL6" s="3" t="s">
        <v>332</v>
      </c>
      <c r="AM6" s="3" t="s">
        <v>323</v>
      </c>
      <c r="AN6" s="3" t="s">
        <v>325</v>
      </c>
      <c r="AO6" s="3" t="s">
        <v>333</v>
      </c>
      <c r="AP6" s="3">
        <v>0</v>
      </c>
      <c r="AQ6" s="3">
        <v>0</v>
      </c>
      <c r="AR6" s="3" t="s">
        <v>258</v>
      </c>
      <c r="AS6" s="3" t="s">
        <v>258</v>
      </c>
    </row>
    <row r="7" spans="1:45" x14ac:dyDescent="0.25">
      <c r="A7" s="3" t="s">
        <v>110</v>
      </c>
      <c r="B7" s="3" t="s">
        <v>111</v>
      </c>
      <c r="C7" s="3" t="s">
        <v>266</v>
      </c>
      <c r="E7" s="3">
        <v>432</v>
      </c>
      <c r="F7" s="3">
        <v>6.06</v>
      </c>
      <c r="G7" s="8">
        <v>20.725272311748348</v>
      </c>
      <c r="H7" s="8">
        <v>20.725272311748348</v>
      </c>
      <c r="I7" s="8">
        <v>179.66206637903153</v>
      </c>
      <c r="J7" s="8">
        <v>34.883923841640808</v>
      </c>
      <c r="K7" s="8">
        <v>173.97495588422655</v>
      </c>
      <c r="L7" s="8">
        <v>38.23283403384643</v>
      </c>
      <c r="M7" s="8">
        <v>23.815830467851768</v>
      </c>
      <c r="N7" s="8">
        <v>23.815830467851772</v>
      </c>
      <c r="O7" s="8">
        <v>256.21046823490866</v>
      </c>
      <c r="P7" s="8">
        <v>66.087847654608893</v>
      </c>
      <c r="Q7" s="8">
        <v>144.58078524733534</v>
      </c>
      <c r="R7" s="8">
        <v>17.047106471198738</v>
      </c>
      <c r="S7" s="3">
        <v>1</v>
      </c>
      <c r="T7" s="3">
        <v>1</v>
      </c>
      <c r="U7" s="3">
        <v>0</v>
      </c>
      <c r="V7" s="3">
        <v>0</v>
      </c>
      <c r="W7" s="3" t="s">
        <v>522</v>
      </c>
      <c r="X7" s="3" t="s">
        <v>523</v>
      </c>
      <c r="Y7" s="3" t="s">
        <v>524</v>
      </c>
      <c r="Z7" s="3" t="s">
        <v>525</v>
      </c>
      <c r="AA7" s="3" t="s">
        <v>520</v>
      </c>
      <c r="AB7" s="3" t="s">
        <v>527</v>
      </c>
      <c r="AC7" s="3" t="s">
        <v>526</v>
      </c>
      <c r="AD7" s="3" t="s">
        <v>528</v>
      </c>
      <c r="AE7" s="3" t="s">
        <v>529</v>
      </c>
      <c r="AF7" s="3" t="s">
        <v>520</v>
      </c>
      <c r="AG7" s="3" t="s">
        <v>521</v>
      </c>
      <c r="AH7" s="3" t="s">
        <v>520</v>
      </c>
      <c r="AI7" s="3" t="s">
        <v>521</v>
      </c>
      <c r="AJ7" s="3" t="s">
        <v>341</v>
      </c>
      <c r="AK7" s="3" t="s">
        <v>519</v>
      </c>
      <c r="AL7" s="3" t="s">
        <v>332</v>
      </c>
      <c r="AM7" s="3" t="s">
        <v>323</v>
      </c>
      <c r="AN7" s="3" t="s">
        <v>324</v>
      </c>
      <c r="AO7" s="3" t="s">
        <v>310</v>
      </c>
      <c r="AP7" s="3">
        <v>0</v>
      </c>
      <c r="AQ7" s="3">
        <v>0</v>
      </c>
      <c r="AR7" s="3" t="s">
        <v>258</v>
      </c>
      <c r="AS7" s="3" t="s">
        <v>258</v>
      </c>
    </row>
    <row r="8" spans="1:45" x14ac:dyDescent="0.25">
      <c r="A8" s="3" t="s">
        <v>176</v>
      </c>
      <c r="B8" s="3" t="s">
        <v>177</v>
      </c>
      <c r="C8" s="3" t="s">
        <v>266</v>
      </c>
      <c r="E8" s="3">
        <v>488</v>
      </c>
      <c r="F8" s="3">
        <v>8.16</v>
      </c>
      <c r="G8" s="8">
        <v>42.90619016136425</v>
      </c>
      <c r="H8" s="8">
        <v>42.90619016136425</v>
      </c>
      <c r="I8" s="8">
        <v>291.05311806189547</v>
      </c>
      <c r="J8" s="8">
        <v>42.077236651815838</v>
      </c>
      <c r="K8" s="8">
        <v>253.69005350714951</v>
      </c>
      <c r="L8" s="8">
        <v>85.339955621885366</v>
      </c>
      <c r="M8" s="8">
        <v>171.21708208846903</v>
      </c>
      <c r="N8" s="8">
        <v>171.21708208846903</v>
      </c>
      <c r="O8" s="8">
        <v>635.74711738186841</v>
      </c>
      <c r="P8" s="8">
        <v>90.717300068226066</v>
      </c>
      <c r="Q8" s="8">
        <v>616.34797889545598</v>
      </c>
      <c r="R8" s="8">
        <v>189.65390914711986</v>
      </c>
      <c r="S8" s="3">
        <v>1</v>
      </c>
      <c r="T8" s="3">
        <v>1</v>
      </c>
      <c r="U8" s="3">
        <v>0</v>
      </c>
      <c r="V8" s="3">
        <v>0</v>
      </c>
      <c r="W8" s="3" t="s">
        <v>659</v>
      </c>
      <c r="X8" s="3" t="s">
        <v>660</v>
      </c>
      <c r="Y8" s="3">
        <v>0</v>
      </c>
      <c r="Z8" s="3" t="s">
        <v>661</v>
      </c>
      <c r="AA8" s="3" t="s">
        <v>657</v>
      </c>
      <c r="AB8" s="3" t="s">
        <v>663</v>
      </c>
      <c r="AC8" s="3" t="s">
        <v>662</v>
      </c>
      <c r="AD8" s="3" t="s">
        <v>664</v>
      </c>
      <c r="AE8" s="3" t="s">
        <v>665</v>
      </c>
      <c r="AF8" s="3" t="s">
        <v>657</v>
      </c>
      <c r="AG8" s="3" t="s">
        <v>658</v>
      </c>
      <c r="AH8" s="3" t="s">
        <v>657</v>
      </c>
      <c r="AI8" s="3" t="s">
        <v>658</v>
      </c>
      <c r="AJ8" s="3" t="s">
        <v>321</v>
      </c>
      <c r="AK8" s="3" t="s">
        <v>656</v>
      </c>
      <c r="AL8" s="3" t="s">
        <v>322</v>
      </c>
      <c r="AM8" s="3" t="s">
        <v>323</v>
      </c>
      <c r="AN8" s="3" t="s">
        <v>325</v>
      </c>
      <c r="AO8" s="3" t="s">
        <v>333</v>
      </c>
      <c r="AP8" s="3">
        <v>1</v>
      </c>
      <c r="AQ8" s="3">
        <v>0</v>
      </c>
      <c r="AR8" s="3" t="s">
        <v>258</v>
      </c>
      <c r="AS8" s="3" t="s">
        <v>258</v>
      </c>
    </row>
    <row r="9" spans="1:45" x14ac:dyDescent="0.25">
      <c r="A9" s="3" t="s">
        <v>168</v>
      </c>
      <c r="B9" s="3" t="s">
        <v>169</v>
      </c>
      <c r="C9" s="3" t="s">
        <v>267</v>
      </c>
      <c r="D9" s="3" t="s">
        <v>268</v>
      </c>
      <c r="E9" s="3">
        <v>678</v>
      </c>
      <c r="F9" s="3">
        <v>8.84</v>
      </c>
      <c r="G9" s="8">
        <v>0</v>
      </c>
      <c r="H9" s="8">
        <v>0</v>
      </c>
      <c r="I9" s="8">
        <v>89.521900464845118</v>
      </c>
      <c r="J9" s="8">
        <v>5.9754189560032707</v>
      </c>
      <c r="K9" s="8">
        <v>24.029571167185349</v>
      </c>
      <c r="L9" s="8">
        <v>24.029571167185349</v>
      </c>
      <c r="M9" s="8" t="e">
        <v>#N/A</v>
      </c>
      <c r="N9" s="8" t="e">
        <v>#N/A</v>
      </c>
      <c r="O9" s="8" t="e">
        <v>#N/A</v>
      </c>
      <c r="P9" s="8" t="e">
        <v>#N/A</v>
      </c>
      <c r="Q9" s="8" t="e">
        <v>#N/A</v>
      </c>
      <c r="R9" s="8" t="e">
        <v>#N/A</v>
      </c>
      <c r="S9" s="3">
        <v>1</v>
      </c>
      <c r="T9" s="3">
        <v>0</v>
      </c>
      <c r="U9" s="3">
        <v>0</v>
      </c>
      <c r="V9" s="3">
        <v>0</v>
      </c>
      <c r="W9" s="3" t="s">
        <v>980</v>
      </c>
      <c r="X9" s="3">
        <v>0</v>
      </c>
      <c r="Y9" s="3">
        <v>0</v>
      </c>
      <c r="Z9" s="3">
        <v>0</v>
      </c>
      <c r="AA9" s="3">
        <v>0</v>
      </c>
      <c r="AB9" s="3">
        <v>0</v>
      </c>
      <c r="AC9" s="3">
        <v>0</v>
      </c>
      <c r="AD9" s="3">
        <v>0</v>
      </c>
      <c r="AE9" s="3">
        <v>0</v>
      </c>
      <c r="AF9" s="3">
        <v>0</v>
      </c>
      <c r="AG9" s="3">
        <v>0</v>
      </c>
      <c r="AH9" s="3">
        <v>0</v>
      </c>
      <c r="AI9" s="3">
        <v>0</v>
      </c>
      <c r="AJ9" s="3" t="s">
        <v>396</v>
      </c>
      <c r="AK9" s="3" t="s">
        <v>979</v>
      </c>
      <c r="AL9" s="3" t="s">
        <v>460</v>
      </c>
      <c r="AM9" s="3" t="s">
        <v>420</v>
      </c>
      <c r="AN9" s="3" t="s">
        <v>324</v>
      </c>
      <c r="AO9" s="3" t="s">
        <v>310</v>
      </c>
      <c r="AP9" s="3">
        <v>3</v>
      </c>
      <c r="AQ9" s="3">
        <v>0</v>
      </c>
      <c r="AR9" s="3" t="s">
        <v>258</v>
      </c>
      <c r="AS9" s="3" t="s">
        <v>258</v>
      </c>
    </row>
    <row r="10" spans="1:45" x14ac:dyDescent="0.25">
      <c r="A10" s="3" t="s">
        <v>40</v>
      </c>
      <c r="B10" s="3" t="s">
        <v>41</v>
      </c>
      <c r="C10" s="3" t="s">
        <v>269</v>
      </c>
      <c r="E10" s="3">
        <v>149</v>
      </c>
      <c r="F10" s="3">
        <v>4.97</v>
      </c>
      <c r="G10" s="8">
        <v>0</v>
      </c>
      <c r="H10" s="8">
        <v>0</v>
      </c>
      <c r="I10" s="8">
        <v>90.687785243454755</v>
      </c>
      <c r="J10" s="8">
        <v>90.687785243454755</v>
      </c>
      <c r="K10" s="8">
        <v>261.30553399035728</v>
      </c>
      <c r="L10" s="8">
        <v>55.291300049031811</v>
      </c>
      <c r="M10" s="8" t="e">
        <v>#N/A</v>
      </c>
      <c r="N10" s="8" t="e">
        <v>#N/A</v>
      </c>
      <c r="O10" s="8" t="e">
        <v>#N/A</v>
      </c>
      <c r="P10" s="8" t="e">
        <v>#N/A</v>
      </c>
      <c r="Q10" s="8" t="e">
        <v>#N/A</v>
      </c>
      <c r="R10" s="8" t="e">
        <v>#N/A</v>
      </c>
      <c r="S10" s="3">
        <v>0</v>
      </c>
      <c r="T10" s="3">
        <v>1</v>
      </c>
      <c r="U10" s="3">
        <v>0</v>
      </c>
      <c r="V10" s="3">
        <v>0</v>
      </c>
      <c r="W10" s="3" t="s">
        <v>1036</v>
      </c>
      <c r="X10" s="3" t="s">
        <v>1037</v>
      </c>
      <c r="Y10" s="3" t="s">
        <v>1038</v>
      </c>
      <c r="Z10" s="3" t="s">
        <v>1039</v>
      </c>
      <c r="AA10" s="3" t="s">
        <v>1034</v>
      </c>
      <c r="AB10" s="3">
        <v>0</v>
      </c>
      <c r="AC10" s="3">
        <v>0</v>
      </c>
      <c r="AD10" s="3" t="s">
        <v>1040</v>
      </c>
      <c r="AE10" s="3" t="s">
        <v>1041</v>
      </c>
      <c r="AF10" s="3" t="s">
        <v>1034</v>
      </c>
      <c r="AG10" s="3" t="s">
        <v>1035</v>
      </c>
      <c r="AH10" s="3" t="s">
        <v>1034</v>
      </c>
      <c r="AI10" s="3" t="s">
        <v>1035</v>
      </c>
      <c r="AJ10" s="3" t="s">
        <v>388</v>
      </c>
      <c r="AK10" s="3" t="s">
        <v>1033</v>
      </c>
      <c r="AL10" s="3" t="s">
        <v>332</v>
      </c>
      <c r="AM10" s="3" t="s">
        <v>323</v>
      </c>
      <c r="AN10" s="3" t="s">
        <v>324</v>
      </c>
      <c r="AO10" s="3" t="s">
        <v>310</v>
      </c>
      <c r="AP10" s="3">
        <v>0</v>
      </c>
      <c r="AQ10" s="3">
        <v>0</v>
      </c>
      <c r="AR10" s="3" t="s">
        <v>258</v>
      </c>
      <c r="AS10" s="3" t="s">
        <v>258</v>
      </c>
    </row>
    <row r="11" spans="1:45" x14ac:dyDescent="0.25">
      <c r="A11" s="3" t="s">
        <v>180</v>
      </c>
      <c r="B11" s="3" t="s">
        <v>181</v>
      </c>
      <c r="C11" s="3" t="s">
        <v>270</v>
      </c>
      <c r="E11" s="3">
        <v>408</v>
      </c>
      <c r="F11" s="3">
        <v>7.23</v>
      </c>
      <c r="G11" s="8">
        <v>183.29921940122375</v>
      </c>
      <c r="H11" s="8">
        <v>183.29921940122375</v>
      </c>
      <c r="I11" s="8">
        <v>431.4440204058377</v>
      </c>
      <c r="J11" s="8">
        <v>58.973330742100636</v>
      </c>
      <c r="K11" s="8">
        <v>548.35700438032131</v>
      </c>
      <c r="L11" s="8">
        <v>215.08090647030366</v>
      </c>
      <c r="M11" s="8">
        <v>0</v>
      </c>
      <c r="N11" s="8">
        <v>0</v>
      </c>
      <c r="O11" s="8">
        <v>283.36457179658265</v>
      </c>
      <c r="P11" s="8">
        <v>141.83606423874352</v>
      </c>
      <c r="Q11" s="8">
        <v>263.28917321568298</v>
      </c>
      <c r="R11" s="8">
        <v>263.28917321568304</v>
      </c>
      <c r="S11" s="3">
        <v>1</v>
      </c>
      <c r="T11" s="3">
        <v>1</v>
      </c>
      <c r="U11" s="3">
        <v>0</v>
      </c>
      <c r="V11" s="3">
        <v>0</v>
      </c>
      <c r="W11" s="3" t="s">
        <v>674</v>
      </c>
      <c r="X11" s="3" t="s">
        <v>675</v>
      </c>
      <c r="Y11" s="3">
        <v>0</v>
      </c>
      <c r="Z11" s="3" t="s">
        <v>676</v>
      </c>
      <c r="AA11" s="3" t="s">
        <v>672</v>
      </c>
      <c r="AB11" s="3">
        <v>0</v>
      </c>
      <c r="AC11" s="3" t="s">
        <v>677</v>
      </c>
      <c r="AD11" s="3" t="s">
        <v>678</v>
      </c>
      <c r="AE11" s="3" t="s">
        <v>679</v>
      </c>
      <c r="AF11" s="3" t="s">
        <v>672</v>
      </c>
      <c r="AG11" s="3" t="s">
        <v>673</v>
      </c>
      <c r="AH11" s="3" t="s">
        <v>672</v>
      </c>
      <c r="AI11" s="3" t="s">
        <v>673</v>
      </c>
      <c r="AJ11" s="3" t="s">
        <v>321</v>
      </c>
      <c r="AK11" s="3" t="s">
        <v>671</v>
      </c>
      <c r="AL11" s="3" t="s">
        <v>322</v>
      </c>
      <c r="AM11" s="3" t="s">
        <v>323</v>
      </c>
      <c r="AN11" s="3" t="s">
        <v>324</v>
      </c>
      <c r="AO11" s="3" t="s">
        <v>310</v>
      </c>
      <c r="AP11" s="3">
        <v>0</v>
      </c>
      <c r="AQ11" s="3">
        <v>0</v>
      </c>
      <c r="AR11" s="3" t="s">
        <v>258</v>
      </c>
      <c r="AS11" s="3" t="s">
        <v>258</v>
      </c>
    </row>
    <row r="12" spans="1:45" x14ac:dyDescent="0.25">
      <c r="A12" s="3" t="s">
        <v>174</v>
      </c>
      <c r="B12" s="3" t="s">
        <v>175</v>
      </c>
      <c r="C12" s="3" t="s">
        <v>1152</v>
      </c>
      <c r="E12" s="3">
        <v>274</v>
      </c>
      <c r="F12" s="3">
        <v>8.82</v>
      </c>
      <c r="G12" s="8">
        <v>20.725272311748348</v>
      </c>
      <c r="H12" s="8">
        <v>20.725272311748348</v>
      </c>
      <c r="I12" s="8">
        <v>114.41892629071751</v>
      </c>
      <c r="J12" s="8">
        <v>28.225146101415149</v>
      </c>
      <c r="K12" s="8">
        <v>98.701586036498469</v>
      </c>
      <c r="L12" s="8">
        <v>23.6355342032038</v>
      </c>
      <c r="M12" s="8" t="e">
        <v>#N/A</v>
      </c>
      <c r="N12" s="8" t="e">
        <v>#N/A</v>
      </c>
      <c r="O12" s="8" t="e">
        <v>#N/A</v>
      </c>
      <c r="P12" s="8" t="e">
        <v>#N/A</v>
      </c>
      <c r="Q12" s="8" t="e">
        <v>#N/A</v>
      </c>
      <c r="R12" s="8" t="e">
        <v>#N/A</v>
      </c>
      <c r="S12" s="3">
        <v>1</v>
      </c>
      <c r="T12" s="3">
        <v>0</v>
      </c>
      <c r="U12" s="3">
        <v>0</v>
      </c>
      <c r="V12" s="3">
        <v>0</v>
      </c>
      <c r="W12" s="3" t="s">
        <v>984</v>
      </c>
      <c r="X12" s="3" t="s">
        <v>985</v>
      </c>
      <c r="Y12" s="3">
        <v>0</v>
      </c>
      <c r="Z12" s="3" t="s">
        <v>986</v>
      </c>
      <c r="AA12" s="3" t="s">
        <v>982</v>
      </c>
      <c r="AB12" s="3" t="s">
        <v>988</v>
      </c>
      <c r="AC12" s="3" t="s">
        <v>987</v>
      </c>
      <c r="AD12" s="3" t="s">
        <v>295</v>
      </c>
      <c r="AE12" s="3" t="s">
        <v>989</v>
      </c>
      <c r="AF12" s="3" t="s">
        <v>982</v>
      </c>
      <c r="AG12" s="3" t="s">
        <v>983</v>
      </c>
      <c r="AH12" s="3" t="s">
        <v>982</v>
      </c>
      <c r="AI12" s="3" t="s">
        <v>983</v>
      </c>
      <c r="AJ12" s="3" t="s">
        <v>321</v>
      </c>
      <c r="AK12" s="3" t="s">
        <v>981</v>
      </c>
      <c r="AL12" s="3" t="s">
        <v>332</v>
      </c>
      <c r="AM12" s="3" t="s">
        <v>323</v>
      </c>
      <c r="AN12" s="3" t="s">
        <v>325</v>
      </c>
      <c r="AO12" s="3" t="s">
        <v>333</v>
      </c>
      <c r="AP12" s="3">
        <v>0</v>
      </c>
      <c r="AQ12" s="3">
        <v>0</v>
      </c>
      <c r="AR12" s="3" t="s">
        <v>258</v>
      </c>
      <c r="AS12" s="3" t="s">
        <v>258</v>
      </c>
    </row>
    <row r="13" spans="1:45" x14ac:dyDescent="0.25">
      <c r="A13" s="3" t="s">
        <v>166</v>
      </c>
      <c r="B13" s="3" t="s">
        <v>167</v>
      </c>
      <c r="C13" s="3" t="s">
        <v>1153</v>
      </c>
      <c r="E13" s="3">
        <v>558</v>
      </c>
      <c r="F13" s="3">
        <v>8.2899999999999991</v>
      </c>
      <c r="G13" s="8">
        <v>41.450544623496747</v>
      </c>
      <c r="H13" s="8">
        <v>41.450544623496747</v>
      </c>
      <c r="I13" s="8">
        <v>291.79260284418945</v>
      </c>
      <c r="J13" s="8">
        <v>89.89291947582889</v>
      </c>
      <c r="K13" s="8">
        <v>439.67512114764997</v>
      </c>
      <c r="L13" s="8">
        <v>105.43992768797573</v>
      </c>
      <c r="M13" s="8">
        <v>447.88175293947262</v>
      </c>
      <c r="N13" s="8">
        <v>139.5907070469182</v>
      </c>
      <c r="O13" s="8">
        <v>514.96630485530943</v>
      </c>
      <c r="P13" s="8">
        <v>42.650181685910724</v>
      </c>
      <c r="Q13" s="8">
        <v>560.33884473691171</v>
      </c>
      <c r="R13" s="8">
        <v>60.480918377036595</v>
      </c>
      <c r="S13" s="3">
        <v>1</v>
      </c>
      <c r="T13" s="3">
        <v>1</v>
      </c>
      <c r="U13" s="3">
        <v>0</v>
      </c>
      <c r="V13" s="3">
        <v>0</v>
      </c>
      <c r="W13" s="3" t="s">
        <v>513</v>
      </c>
      <c r="X13" s="3" t="s">
        <v>514</v>
      </c>
      <c r="Y13" s="3">
        <v>0</v>
      </c>
      <c r="Z13" s="3">
        <v>0</v>
      </c>
      <c r="AA13" s="3">
        <v>0</v>
      </c>
      <c r="AB13" s="3">
        <v>0</v>
      </c>
      <c r="AC13" s="3">
        <v>0</v>
      </c>
      <c r="AD13" s="3">
        <v>0</v>
      </c>
      <c r="AE13" s="3" t="s">
        <v>517</v>
      </c>
      <c r="AF13" s="3">
        <v>0</v>
      </c>
      <c r="AG13" s="3">
        <v>0</v>
      </c>
      <c r="AH13" s="3">
        <v>0</v>
      </c>
      <c r="AI13" s="3">
        <v>0</v>
      </c>
      <c r="AJ13" s="3" t="s">
        <v>518</v>
      </c>
      <c r="AK13" s="3" t="s">
        <v>642</v>
      </c>
      <c r="AL13" s="3" t="s">
        <v>332</v>
      </c>
      <c r="AM13" s="3" t="s">
        <v>323</v>
      </c>
      <c r="AN13" s="3" t="s">
        <v>364</v>
      </c>
      <c r="AO13" s="3" t="s">
        <v>356</v>
      </c>
      <c r="AP13" s="3">
        <v>1</v>
      </c>
      <c r="AQ13" s="3">
        <v>1</v>
      </c>
      <c r="AR13" s="3" t="s">
        <v>258</v>
      </c>
      <c r="AS13" s="3" t="s">
        <v>355</v>
      </c>
    </row>
    <row r="14" spans="1:45" x14ac:dyDescent="0.25">
      <c r="A14" s="3" t="s">
        <v>148</v>
      </c>
      <c r="B14" s="3" t="s">
        <v>149</v>
      </c>
      <c r="C14" s="3" t="s">
        <v>271</v>
      </c>
      <c r="D14" s="3" t="s">
        <v>272</v>
      </c>
      <c r="E14" s="3">
        <v>821</v>
      </c>
      <c r="F14" s="3">
        <v>5.0999999999999996</v>
      </c>
      <c r="G14" s="8">
        <v>1379.4615847279674</v>
      </c>
      <c r="H14" s="8">
        <v>135.14372383786875</v>
      </c>
      <c r="I14" s="8">
        <v>3643.0241729276177</v>
      </c>
      <c r="J14" s="8">
        <v>731.36460531811895</v>
      </c>
      <c r="K14" s="8">
        <v>3363.7722504949302</v>
      </c>
      <c r="L14" s="8">
        <v>705.75666516567981</v>
      </c>
      <c r="M14" s="8">
        <v>2641.2062649358536</v>
      </c>
      <c r="N14" s="8">
        <v>1156.6351355185234</v>
      </c>
      <c r="O14" s="8">
        <v>4895.7384125431436</v>
      </c>
      <c r="P14" s="8">
        <v>880.84449468688808</v>
      </c>
      <c r="Q14" s="8">
        <v>4018.6790858574873</v>
      </c>
      <c r="R14" s="8">
        <v>442.4990772916567</v>
      </c>
      <c r="S14" s="3">
        <v>1</v>
      </c>
      <c r="T14" s="3">
        <v>1</v>
      </c>
      <c r="U14" s="3">
        <v>0</v>
      </c>
      <c r="V14" s="3">
        <v>0</v>
      </c>
      <c r="W14" s="3" t="s">
        <v>607</v>
      </c>
      <c r="X14" s="3" t="s">
        <v>608</v>
      </c>
      <c r="Y14" s="3">
        <v>0</v>
      </c>
      <c r="Z14" s="3" t="s">
        <v>609</v>
      </c>
      <c r="AA14" s="3" t="s">
        <v>605</v>
      </c>
      <c r="AB14" s="3">
        <v>0</v>
      </c>
      <c r="AC14" s="3">
        <v>0</v>
      </c>
      <c r="AD14" s="3" t="s">
        <v>610</v>
      </c>
      <c r="AE14" s="3" t="s">
        <v>611</v>
      </c>
      <c r="AF14" s="3" t="s">
        <v>605</v>
      </c>
      <c r="AG14" s="3" t="s">
        <v>606</v>
      </c>
      <c r="AH14" s="3" t="s">
        <v>605</v>
      </c>
      <c r="AI14" s="3" t="s">
        <v>606</v>
      </c>
      <c r="AJ14" s="3" t="s">
        <v>603</v>
      </c>
      <c r="AK14" s="3" t="s">
        <v>604</v>
      </c>
      <c r="AL14" s="3" t="s">
        <v>332</v>
      </c>
      <c r="AM14" s="3" t="s">
        <v>323</v>
      </c>
      <c r="AN14" s="3" t="s">
        <v>364</v>
      </c>
      <c r="AO14" s="3" t="s">
        <v>356</v>
      </c>
      <c r="AP14" s="3">
        <v>0</v>
      </c>
      <c r="AQ14" s="3">
        <v>1</v>
      </c>
      <c r="AR14" s="3" t="s">
        <v>355</v>
      </c>
      <c r="AS14" s="3" t="s">
        <v>355</v>
      </c>
    </row>
    <row r="15" spans="1:45" x14ac:dyDescent="0.25">
      <c r="A15" s="3" t="s">
        <v>68</v>
      </c>
      <c r="B15" s="3" t="s">
        <v>69</v>
      </c>
      <c r="C15" s="3" t="s">
        <v>271</v>
      </c>
      <c r="D15" s="3" t="s">
        <v>273</v>
      </c>
      <c r="E15" s="3">
        <v>675</v>
      </c>
      <c r="F15" s="3">
        <v>5.3</v>
      </c>
      <c r="G15" s="8">
        <v>1973.0554887358653</v>
      </c>
      <c r="H15" s="8">
        <v>105.53887985789648</v>
      </c>
      <c r="I15" s="8">
        <v>3889.3982428160575</v>
      </c>
      <c r="J15" s="8">
        <v>549.38698467514212</v>
      </c>
      <c r="K15" s="8">
        <v>3057.2709837524353</v>
      </c>
      <c r="L15" s="8">
        <v>455.59990376685067</v>
      </c>
      <c r="M15" s="8">
        <v>2873.1078534914336</v>
      </c>
      <c r="N15" s="8">
        <v>931.84046352700864</v>
      </c>
      <c r="O15" s="8">
        <v>4356.7974587023464</v>
      </c>
      <c r="P15" s="8">
        <v>426.9709421707156</v>
      </c>
      <c r="Q15" s="8">
        <v>4233.2119495170891</v>
      </c>
      <c r="R15" s="8">
        <v>418.44775435995234</v>
      </c>
      <c r="S15" s="3">
        <v>1</v>
      </c>
      <c r="T15" s="3">
        <v>0</v>
      </c>
      <c r="U15" s="3">
        <v>0</v>
      </c>
      <c r="V15" s="3">
        <v>0</v>
      </c>
      <c r="W15" s="3" t="s">
        <v>912</v>
      </c>
      <c r="X15" s="3" t="s">
        <v>913</v>
      </c>
      <c r="Y15" s="3">
        <v>0</v>
      </c>
      <c r="Z15" s="3" t="s">
        <v>914</v>
      </c>
      <c r="AA15" s="3" t="s">
        <v>910</v>
      </c>
      <c r="AB15" s="3">
        <v>0</v>
      </c>
      <c r="AC15" s="3">
        <v>0</v>
      </c>
      <c r="AD15" s="3" t="s">
        <v>915</v>
      </c>
      <c r="AE15" s="3" t="s">
        <v>916</v>
      </c>
      <c r="AF15" s="3" t="s">
        <v>910</v>
      </c>
      <c r="AG15" s="3" t="s">
        <v>911</v>
      </c>
      <c r="AH15" s="3" t="s">
        <v>910</v>
      </c>
      <c r="AI15" s="3" t="s">
        <v>911</v>
      </c>
      <c r="AJ15" s="3" t="s">
        <v>603</v>
      </c>
      <c r="AK15" s="3" t="s">
        <v>909</v>
      </c>
      <c r="AL15" s="3" t="s">
        <v>460</v>
      </c>
      <c r="AM15" s="3" t="s">
        <v>323</v>
      </c>
      <c r="AN15" s="3" t="s">
        <v>364</v>
      </c>
      <c r="AO15" s="3" t="s">
        <v>356</v>
      </c>
      <c r="AP15" s="3">
        <v>0</v>
      </c>
      <c r="AQ15" s="3">
        <v>0</v>
      </c>
      <c r="AR15" s="3" t="s">
        <v>355</v>
      </c>
      <c r="AS15" s="3" t="s">
        <v>355</v>
      </c>
    </row>
    <row r="16" spans="1:45" x14ac:dyDescent="0.25">
      <c r="A16" s="3" t="s">
        <v>26</v>
      </c>
      <c r="B16" s="3" t="s">
        <v>27</v>
      </c>
      <c r="C16" s="3" t="s">
        <v>274</v>
      </c>
      <c r="D16" s="3" t="s">
        <v>275</v>
      </c>
      <c r="E16" s="3">
        <v>231</v>
      </c>
      <c r="F16" s="3">
        <v>8.15</v>
      </c>
      <c r="G16" s="8">
        <v>31.087908467622501</v>
      </c>
      <c r="H16" s="8">
        <v>31.087908467622501</v>
      </c>
      <c r="I16" s="8">
        <v>175.8013823160845</v>
      </c>
      <c r="J16" s="8">
        <v>9.8803681837723829</v>
      </c>
      <c r="K16" s="8">
        <v>151.74777841758123</v>
      </c>
      <c r="L16" s="8">
        <v>27.262487205930849</v>
      </c>
      <c r="M16" s="8">
        <v>81.102828357695998</v>
      </c>
      <c r="N16" s="8">
        <v>81.102828357696012</v>
      </c>
      <c r="O16" s="8">
        <v>141.28505571304032</v>
      </c>
      <c r="P16" s="8">
        <v>23.013253404377643</v>
      </c>
      <c r="Q16" s="8">
        <v>168.75903530403733</v>
      </c>
      <c r="R16" s="8">
        <v>26.310882478039407</v>
      </c>
      <c r="S16" s="3">
        <v>1</v>
      </c>
      <c r="T16" s="3">
        <v>1</v>
      </c>
      <c r="U16" s="3">
        <v>0</v>
      </c>
      <c r="V16" s="3">
        <v>0</v>
      </c>
      <c r="W16" s="3" t="s">
        <v>376</v>
      </c>
      <c r="X16" s="3">
        <v>0</v>
      </c>
      <c r="Y16" s="3" t="s">
        <v>377</v>
      </c>
      <c r="Z16" s="3" t="s">
        <v>378</v>
      </c>
      <c r="AA16" s="3" t="s">
        <v>374</v>
      </c>
      <c r="AB16" s="3" t="s">
        <v>380</v>
      </c>
      <c r="AC16" s="3" t="s">
        <v>379</v>
      </c>
      <c r="AD16" s="3" t="s">
        <v>381</v>
      </c>
      <c r="AE16" s="3" t="s">
        <v>382</v>
      </c>
      <c r="AF16" s="3" t="s">
        <v>374</v>
      </c>
      <c r="AG16" s="3" t="s">
        <v>375</v>
      </c>
      <c r="AH16" s="3" t="s">
        <v>374</v>
      </c>
      <c r="AI16" s="3" t="s">
        <v>375</v>
      </c>
      <c r="AJ16" s="3" t="s">
        <v>321</v>
      </c>
      <c r="AK16" s="3" t="s">
        <v>373</v>
      </c>
      <c r="AL16" s="3" t="s">
        <v>332</v>
      </c>
      <c r="AM16" s="3" t="s">
        <v>323</v>
      </c>
      <c r="AN16" s="3" t="s">
        <v>324</v>
      </c>
      <c r="AO16" s="3" t="s">
        <v>310</v>
      </c>
      <c r="AP16" s="3">
        <v>0</v>
      </c>
      <c r="AQ16" s="3">
        <v>0</v>
      </c>
      <c r="AR16" s="3" t="s">
        <v>258</v>
      </c>
      <c r="AS16" s="3" t="s">
        <v>258</v>
      </c>
    </row>
    <row r="17" spans="1:45" x14ac:dyDescent="0.25">
      <c r="A17" s="3" t="s">
        <v>252</v>
      </c>
      <c r="B17" s="3" t="s">
        <v>253</v>
      </c>
      <c r="C17" s="3" t="s">
        <v>1154</v>
      </c>
      <c r="D17" s="3" t="s">
        <v>1155</v>
      </c>
      <c r="E17" s="3">
        <v>254</v>
      </c>
      <c r="F17" s="3">
        <v>8.59</v>
      </c>
      <c r="G17" s="8">
        <v>0</v>
      </c>
      <c r="H17" s="8">
        <v>0</v>
      </c>
      <c r="I17" s="8">
        <v>140.54491196076486</v>
      </c>
      <c r="J17" s="8">
        <v>16.012032976488243</v>
      </c>
      <c r="K17" s="8">
        <v>132.10165393531716</v>
      </c>
      <c r="L17" s="8">
        <v>22.316443204799441</v>
      </c>
      <c r="M17" s="8">
        <v>0</v>
      </c>
      <c r="N17" s="8">
        <v>0</v>
      </c>
      <c r="O17" s="8">
        <v>170.111019049384</v>
      </c>
      <c r="P17" s="8">
        <v>33.375935147769731</v>
      </c>
      <c r="Q17" s="8">
        <v>91.026258979992335</v>
      </c>
      <c r="R17" s="8">
        <v>45.889622509146022</v>
      </c>
      <c r="S17" s="3">
        <v>1</v>
      </c>
      <c r="T17" s="3">
        <v>1</v>
      </c>
      <c r="U17" s="3">
        <v>0</v>
      </c>
      <c r="V17" s="3">
        <v>0</v>
      </c>
      <c r="W17" s="3">
        <v>0</v>
      </c>
      <c r="X17" s="3">
        <v>0</v>
      </c>
      <c r="Y17" s="3">
        <v>0</v>
      </c>
      <c r="Z17" s="3" t="s">
        <v>844</v>
      </c>
      <c r="AA17" s="3" t="s">
        <v>843</v>
      </c>
      <c r="AB17" s="3">
        <v>0</v>
      </c>
      <c r="AC17" s="3" t="s">
        <v>845</v>
      </c>
      <c r="AD17" s="3">
        <v>0</v>
      </c>
      <c r="AE17" s="3">
        <v>0</v>
      </c>
      <c r="AF17" s="3" t="s">
        <v>843</v>
      </c>
      <c r="AG17" s="3" t="s">
        <v>844</v>
      </c>
      <c r="AH17" s="3" t="s">
        <v>843</v>
      </c>
      <c r="AI17" s="3" t="s">
        <v>844</v>
      </c>
      <c r="AJ17" s="3" t="s">
        <v>372</v>
      </c>
      <c r="AK17" s="3" t="s">
        <v>842</v>
      </c>
      <c r="AL17" s="3" t="s">
        <v>404</v>
      </c>
      <c r="AM17" s="3" t="s">
        <v>323</v>
      </c>
      <c r="AN17" s="3" t="s">
        <v>324</v>
      </c>
      <c r="AO17" s="3" t="s">
        <v>310</v>
      </c>
      <c r="AP17" s="3">
        <v>0</v>
      </c>
      <c r="AQ17" s="3">
        <v>0</v>
      </c>
      <c r="AR17" s="3" t="s">
        <v>258</v>
      </c>
      <c r="AS17" s="3" t="s">
        <v>258</v>
      </c>
    </row>
    <row r="18" spans="1:45" x14ac:dyDescent="0.25">
      <c r="A18" s="3" t="s">
        <v>254</v>
      </c>
      <c r="B18" s="3" t="s">
        <v>255</v>
      </c>
      <c r="C18" s="3" t="s">
        <v>1154</v>
      </c>
      <c r="D18" s="3" t="s">
        <v>1155</v>
      </c>
      <c r="E18" s="3">
        <v>920</v>
      </c>
      <c r="F18" s="3">
        <v>8.3800000000000008</v>
      </c>
      <c r="G18" s="8">
        <v>0</v>
      </c>
      <c r="H18" s="8">
        <v>0</v>
      </c>
      <c r="I18" s="8">
        <v>229.06370548056327</v>
      </c>
      <c r="J18" s="8">
        <v>81.270970809784387</v>
      </c>
      <c r="K18" s="8">
        <v>249.040511330382</v>
      </c>
      <c r="L18" s="8">
        <v>17.767940060349549</v>
      </c>
      <c r="M18" s="8">
        <v>0</v>
      </c>
      <c r="N18" s="8">
        <v>0</v>
      </c>
      <c r="O18" s="8">
        <v>255.98642104343034</v>
      </c>
      <c r="P18" s="8">
        <v>127.99871779383915</v>
      </c>
      <c r="Q18" s="8">
        <v>110.02498034733634</v>
      </c>
      <c r="R18" s="8">
        <v>110.02498034733635</v>
      </c>
      <c r="S18" s="3">
        <v>1</v>
      </c>
      <c r="T18" s="3">
        <v>1</v>
      </c>
      <c r="U18" s="3">
        <v>0</v>
      </c>
      <c r="V18" s="3">
        <v>0</v>
      </c>
      <c r="W18" s="3" t="s">
        <v>847</v>
      </c>
      <c r="X18" s="3">
        <v>0</v>
      </c>
      <c r="Y18" s="3">
        <v>0</v>
      </c>
      <c r="Z18" s="3" t="s">
        <v>844</v>
      </c>
      <c r="AA18" s="3" t="s">
        <v>843</v>
      </c>
      <c r="AB18" s="3">
        <v>0</v>
      </c>
      <c r="AC18" s="3" t="s">
        <v>845</v>
      </c>
      <c r="AD18" s="3">
        <v>0</v>
      </c>
      <c r="AE18" s="3">
        <v>0</v>
      </c>
      <c r="AF18" s="3" t="s">
        <v>843</v>
      </c>
      <c r="AG18" s="3" t="s">
        <v>844</v>
      </c>
      <c r="AH18" s="3" t="s">
        <v>843</v>
      </c>
      <c r="AI18" s="3" t="s">
        <v>844</v>
      </c>
      <c r="AJ18" s="3" t="s">
        <v>321</v>
      </c>
      <c r="AK18" s="3" t="s">
        <v>846</v>
      </c>
      <c r="AL18" s="3" t="s">
        <v>332</v>
      </c>
      <c r="AM18" s="3" t="s">
        <v>323</v>
      </c>
      <c r="AN18" s="3" t="s">
        <v>325</v>
      </c>
      <c r="AO18" s="3" t="s">
        <v>333</v>
      </c>
      <c r="AP18" s="3">
        <v>0</v>
      </c>
      <c r="AQ18" s="3">
        <v>0</v>
      </c>
      <c r="AR18" s="3" t="s">
        <v>258</v>
      </c>
      <c r="AS18" s="3" t="s">
        <v>258</v>
      </c>
    </row>
    <row r="19" spans="1:45" x14ac:dyDescent="0.25">
      <c r="A19" s="3" t="s">
        <v>86</v>
      </c>
      <c r="B19" s="3" t="s">
        <v>87</v>
      </c>
      <c r="C19" s="3" t="s">
        <v>276</v>
      </c>
      <c r="D19" s="3" t="s">
        <v>1156</v>
      </c>
      <c r="E19" s="3">
        <v>283</v>
      </c>
      <c r="F19" s="3">
        <v>5.95</v>
      </c>
      <c r="G19" s="8">
        <v>29.564390226003749</v>
      </c>
      <c r="H19" s="8">
        <v>29.564390226003749</v>
      </c>
      <c r="I19" s="8">
        <v>185.14696140664924</v>
      </c>
      <c r="J19" s="8">
        <v>28.140202476309774</v>
      </c>
      <c r="K19" s="8">
        <v>149.38730114014825</v>
      </c>
      <c r="L19" s="8">
        <v>54.450502812591523</v>
      </c>
      <c r="M19" s="8">
        <v>235.68303494413763</v>
      </c>
      <c r="N19" s="8">
        <v>70.381796028987139</v>
      </c>
      <c r="O19" s="8">
        <v>324.97782388369768</v>
      </c>
      <c r="P19" s="8">
        <v>39.801243218859845</v>
      </c>
      <c r="Q19" s="8">
        <v>287.73988518296665</v>
      </c>
      <c r="R19" s="8">
        <v>55.251690737439603</v>
      </c>
      <c r="S19" s="3">
        <v>1</v>
      </c>
      <c r="T19" s="3">
        <v>0</v>
      </c>
      <c r="U19" s="3">
        <v>0</v>
      </c>
      <c r="V19" s="3">
        <v>0</v>
      </c>
      <c r="W19" s="3" t="s">
        <v>926</v>
      </c>
      <c r="X19" s="3" t="s">
        <v>927</v>
      </c>
      <c r="Y19" s="3">
        <v>0</v>
      </c>
      <c r="Z19" s="3" t="s">
        <v>925</v>
      </c>
      <c r="AA19" s="3" t="s">
        <v>924</v>
      </c>
      <c r="AB19" s="3" t="s">
        <v>929</v>
      </c>
      <c r="AC19" s="3" t="s">
        <v>928</v>
      </c>
      <c r="AD19" s="3" t="s">
        <v>930</v>
      </c>
      <c r="AE19" s="3" t="s">
        <v>340</v>
      </c>
      <c r="AF19" s="3" t="s">
        <v>924</v>
      </c>
      <c r="AG19" s="3" t="s">
        <v>925</v>
      </c>
      <c r="AH19" s="3" t="s">
        <v>924</v>
      </c>
      <c r="AI19" s="3" t="s">
        <v>925</v>
      </c>
      <c r="AJ19" s="3" t="s">
        <v>341</v>
      </c>
      <c r="AK19" s="3" t="s">
        <v>923</v>
      </c>
      <c r="AL19" s="3" t="s">
        <v>931</v>
      </c>
      <c r="AM19" s="3" t="s">
        <v>323</v>
      </c>
      <c r="AN19" s="3" t="s">
        <v>364</v>
      </c>
      <c r="AO19" s="3" t="s">
        <v>310</v>
      </c>
      <c r="AP19" s="3">
        <v>0</v>
      </c>
      <c r="AQ19" s="3">
        <v>0</v>
      </c>
      <c r="AR19" s="3" t="s">
        <v>258</v>
      </c>
      <c r="AS19" s="3" t="s">
        <v>258</v>
      </c>
    </row>
    <row r="20" spans="1:45" x14ac:dyDescent="0.25">
      <c r="A20" s="3" t="s">
        <v>108</v>
      </c>
      <c r="B20" s="3" t="s">
        <v>109</v>
      </c>
      <c r="C20" s="3" t="s">
        <v>1157</v>
      </c>
      <c r="D20" s="3" t="s">
        <v>277</v>
      </c>
      <c r="E20" s="3">
        <v>331</v>
      </c>
      <c r="F20" s="3">
        <v>7.28</v>
      </c>
      <c r="G20" s="8">
        <v>0</v>
      </c>
      <c r="H20" s="8">
        <v>0</v>
      </c>
      <c r="I20" s="8">
        <v>114.98275982384038</v>
      </c>
      <c r="J20" s="8">
        <v>6.126440462400879</v>
      </c>
      <c r="K20" s="8">
        <v>120.67266659837109</v>
      </c>
      <c r="L20" s="8">
        <v>50.077163830359865</v>
      </c>
      <c r="M20" s="8">
        <v>176.83550928711034</v>
      </c>
      <c r="N20" s="8">
        <v>52.291140705339743</v>
      </c>
      <c r="O20" s="8">
        <v>36.765351869352664</v>
      </c>
      <c r="P20" s="8">
        <v>36.765351869352671</v>
      </c>
      <c r="Q20" s="8">
        <v>125.95376181669975</v>
      </c>
      <c r="R20" s="8">
        <v>91.755382381984376</v>
      </c>
      <c r="S20" s="3">
        <v>1</v>
      </c>
      <c r="T20" s="3">
        <v>1</v>
      </c>
      <c r="U20" s="3">
        <v>0</v>
      </c>
      <c r="V20" s="3">
        <v>0</v>
      </c>
      <c r="W20" s="3" t="s">
        <v>513</v>
      </c>
      <c r="X20" s="3" t="s">
        <v>514</v>
      </c>
      <c r="Y20" s="3">
        <v>0</v>
      </c>
      <c r="Z20" s="3" t="s">
        <v>512</v>
      </c>
      <c r="AA20" s="3" t="s">
        <v>511</v>
      </c>
      <c r="AB20" s="3">
        <v>0</v>
      </c>
      <c r="AC20" s="3" t="s">
        <v>515</v>
      </c>
      <c r="AD20" s="3" t="s">
        <v>516</v>
      </c>
      <c r="AE20" s="3" t="s">
        <v>517</v>
      </c>
      <c r="AF20" s="3" t="s">
        <v>511</v>
      </c>
      <c r="AG20" s="3" t="s">
        <v>512</v>
      </c>
      <c r="AH20" s="3" t="s">
        <v>511</v>
      </c>
      <c r="AI20" s="3" t="s">
        <v>512</v>
      </c>
      <c r="AJ20" s="3" t="s">
        <v>518</v>
      </c>
      <c r="AK20" s="3" t="s">
        <v>510</v>
      </c>
      <c r="AL20" s="3" t="s">
        <v>363</v>
      </c>
      <c r="AM20" s="3" t="s">
        <v>323</v>
      </c>
      <c r="AN20" s="3" t="s">
        <v>324</v>
      </c>
      <c r="AO20" s="3" t="s">
        <v>310</v>
      </c>
      <c r="AP20" s="3">
        <v>1</v>
      </c>
      <c r="AQ20" s="3">
        <v>1</v>
      </c>
      <c r="AR20" s="3" t="s">
        <v>258</v>
      </c>
      <c r="AS20" s="3" t="s">
        <v>258</v>
      </c>
    </row>
    <row r="21" spans="1:45" x14ac:dyDescent="0.25">
      <c r="A21" s="3" t="s">
        <v>156</v>
      </c>
      <c r="B21" s="3" t="s">
        <v>157</v>
      </c>
      <c r="C21" s="3" t="s">
        <v>1157</v>
      </c>
      <c r="D21" s="3" t="s">
        <v>278</v>
      </c>
      <c r="E21" s="3">
        <v>434</v>
      </c>
      <c r="F21" s="3">
        <v>6.34</v>
      </c>
      <c r="G21" s="8">
        <v>0</v>
      </c>
      <c r="H21" s="8">
        <v>0</v>
      </c>
      <c r="I21" s="8">
        <v>57.331346386949122</v>
      </c>
      <c r="J21" s="8">
        <v>22.855924478855243</v>
      </c>
      <c r="K21" s="8">
        <v>156.39309929257274</v>
      </c>
      <c r="L21" s="8">
        <v>60.360441320629519</v>
      </c>
      <c r="M21" s="8">
        <v>122.31782570161101</v>
      </c>
      <c r="N21" s="8">
        <v>9.2647824887132195</v>
      </c>
      <c r="O21" s="8">
        <v>147.54318979050763</v>
      </c>
      <c r="P21" s="8">
        <v>28.934876206123644</v>
      </c>
      <c r="Q21" s="8">
        <v>73.58545387964233</v>
      </c>
      <c r="R21" s="8">
        <v>36.793292040706909</v>
      </c>
      <c r="S21" s="3">
        <v>0</v>
      </c>
      <c r="T21" s="3">
        <v>1</v>
      </c>
      <c r="U21" s="3">
        <v>0</v>
      </c>
      <c r="V21" s="3">
        <v>0</v>
      </c>
      <c r="W21" s="3" t="s">
        <v>1059</v>
      </c>
      <c r="X21" s="3" t="s">
        <v>1060</v>
      </c>
      <c r="Y21" s="3">
        <v>0</v>
      </c>
      <c r="Z21" s="3" t="s">
        <v>1058</v>
      </c>
      <c r="AA21" s="3" t="s">
        <v>1057</v>
      </c>
      <c r="AB21" s="3">
        <v>0</v>
      </c>
      <c r="AC21" s="3" t="s">
        <v>1061</v>
      </c>
      <c r="AD21" s="3" t="s">
        <v>1062</v>
      </c>
      <c r="AE21" s="3" t="s">
        <v>1063</v>
      </c>
      <c r="AF21" s="3" t="s">
        <v>1057</v>
      </c>
      <c r="AG21" s="3" t="s">
        <v>1058</v>
      </c>
      <c r="AH21" s="3" t="s">
        <v>1057</v>
      </c>
      <c r="AI21" s="3" t="s">
        <v>1058</v>
      </c>
      <c r="AJ21" s="3" t="s">
        <v>341</v>
      </c>
      <c r="AK21" s="3" t="s">
        <v>1056</v>
      </c>
      <c r="AL21" s="3" t="s">
        <v>332</v>
      </c>
      <c r="AM21" s="3" t="s">
        <v>323</v>
      </c>
      <c r="AN21" s="3" t="s">
        <v>364</v>
      </c>
      <c r="AO21" s="3" t="s">
        <v>356</v>
      </c>
      <c r="AP21" s="3">
        <v>0</v>
      </c>
      <c r="AQ21" s="3">
        <v>0</v>
      </c>
      <c r="AR21" s="3" t="s">
        <v>355</v>
      </c>
      <c r="AS21" s="3" t="s">
        <v>355</v>
      </c>
    </row>
    <row r="22" spans="1:45" x14ac:dyDescent="0.25">
      <c r="A22" s="3" t="s">
        <v>202</v>
      </c>
      <c r="B22" s="3" t="s">
        <v>203</v>
      </c>
      <c r="C22" s="3" t="s">
        <v>279</v>
      </c>
      <c r="E22" s="3">
        <v>338</v>
      </c>
      <c r="F22" s="3">
        <v>6.8</v>
      </c>
      <c r="G22" s="8">
        <v>486.27321452355477</v>
      </c>
      <c r="H22" s="8">
        <v>50.704744852556892</v>
      </c>
      <c r="I22" s="8">
        <v>777.74801165032329</v>
      </c>
      <c r="J22" s="8">
        <v>22.34203693683147</v>
      </c>
      <c r="K22" s="8">
        <v>886.50310723940652</v>
      </c>
      <c r="L22" s="8">
        <v>102.99056408480152</v>
      </c>
      <c r="M22" s="8">
        <v>685.16389685381364</v>
      </c>
      <c r="N22" s="8">
        <v>129.33901790225173</v>
      </c>
      <c r="O22" s="8">
        <v>787.50525763337009</v>
      </c>
      <c r="P22" s="8">
        <v>145.06240586969588</v>
      </c>
      <c r="Q22" s="8">
        <v>862.50437118145044</v>
      </c>
      <c r="R22" s="8">
        <v>20.585817449989207</v>
      </c>
      <c r="S22" s="3">
        <v>1</v>
      </c>
      <c r="T22" s="3">
        <v>1</v>
      </c>
      <c r="U22" s="3">
        <v>0</v>
      </c>
      <c r="V22" s="3">
        <v>0</v>
      </c>
      <c r="W22" s="3" t="s">
        <v>733</v>
      </c>
      <c r="X22" s="3">
        <v>0</v>
      </c>
      <c r="Y22" s="3">
        <v>0</v>
      </c>
      <c r="Z22" s="3" t="s">
        <v>734</v>
      </c>
      <c r="AA22" s="3" t="s">
        <v>731</v>
      </c>
      <c r="AB22" s="3">
        <v>0</v>
      </c>
      <c r="AC22" s="3">
        <v>0</v>
      </c>
      <c r="AD22" s="3">
        <v>0</v>
      </c>
      <c r="AE22" s="3" t="s">
        <v>735</v>
      </c>
      <c r="AF22" s="3" t="s">
        <v>731</v>
      </c>
      <c r="AG22" s="3" t="s">
        <v>732</v>
      </c>
      <c r="AH22" s="3" t="s">
        <v>731</v>
      </c>
      <c r="AI22" s="3" t="s">
        <v>732</v>
      </c>
      <c r="AJ22" s="3" t="s">
        <v>321</v>
      </c>
      <c r="AK22" s="3" t="s">
        <v>730</v>
      </c>
      <c r="AL22" s="3" t="s">
        <v>332</v>
      </c>
      <c r="AM22" s="3" t="s">
        <v>323</v>
      </c>
      <c r="AN22" s="3" t="s">
        <v>325</v>
      </c>
      <c r="AO22" s="3" t="s">
        <v>333</v>
      </c>
      <c r="AP22" s="3">
        <v>0</v>
      </c>
      <c r="AQ22" s="3">
        <v>0</v>
      </c>
      <c r="AR22" s="3" t="s">
        <v>258</v>
      </c>
      <c r="AS22" s="3" t="s">
        <v>258</v>
      </c>
    </row>
    <row r="23" spans="1:45" x14ac:dyDescent="0.25">
      <c r="A23" s="3" t="s">
        <v>44</v>
      </c>
      <c r="B23" s="3" t="s">
        <v>45</v>
      </c>
      <c r="C23" s="3" t="s">
        <v>460</v>
      </c>
      <c r="E23" s="3">
        <v>179</v>
      </c>
      <c r="F23" s="3">
        <v>6.38</v>
      </c>
      <c r="G23" s="8">
        <v>131.90615607376122</v>
      </c>
      <c r="H23" s="8">
        <v>49.724922889005214</v>
      </c>
      <c r="I23" s="8">
        <v>687.86473856353791</v>
      </c>
      <c r="J23" s="8">
        <v>184.31341391280566</v>
      </c>
      <c r="K23" s="8">
        <v>552.3288626163735</v>
      </c>
      <c r="L23" s="8">
        <v>246.46447066519477</v>
      </c>
      <c r="M23" s="8">
        <v>110.08795467715333</v>
      </c>
      <c r="N23" s="8">
        <v>56.963174383253737</v>
      </c>
      <c r="O23" s="8">
        <v>633.45008943712367</v>
      </c>
      <c r="P23" s="8">
        <v>27.942707549704991</v>
      </c>
      <c r="Q23" s="8">
        <v>484.33577789523201</v>
      </c>
      <c r="R23" s="8">
        <v>102.14920317683219</v>
      </c>
      <c r="S23" s="3">
        <v>1</v>
      </c>
      <c r="T23" s="3">
        <v>0</v>
      </c>
      <c r="U23" s="3">
        <v>0</v>
      </c>
      <c r="V23" s="3">
        <v>0</v>
      </c>
      <c r="W23" s="3" t="s">
        <v>897</v>
      </c>
      <c r="X23" s="3" t="s">
        <v>898</v>
      </c>
      <c r="Y23" s="3">
        <v>0</v>
      </c>
      <c r="Z23" s="3" t="s">
        <v>896</v>
      </c>
      <c r="AA23" s="3" t="s">
        <v>895</v>
      </c>
      <c r="AB23" s="3">
        <v>0</v>
      </c>
      <c r="AC23" s="3">
        <v>0</v>
      </c>
      <c r="AD23" s="3" t="s">
        <v>640</v>
      </c>
      <c r="AE23" s="3" t="s">
        <v>899</v>
      </c>
      <c r="AF23" s="3" t="s">
        <v>895</v>
      </c>
      <c r="AG23" s="3" t="s">
        <v>896</v>
      </c>
      <c r="AH23" s="3" t="s">
        <v>895</v>
      </c>
      <c r="AI23" s="3" t="s">
        <v>896</v>
      </c>
      <c r="AJ23" s="3" t="s">
        <v>396</v>
      </c>
      <c r="AK23" s="3" t="s">
        <v>894</v>
      </c>
      <c r="AL23" s="3" t="s">
        <v>332</v>
      </c>
      <c r="AM23" s="3" t="s">
        <v>420</v>
      </c>
      <c r="AN23" s="3" t="s">
        <v>364</v>
      </c>
      <c r="AO23" s="3" t="s">
        <v>356</v>
      </c>
      <c r="AP23" s="3">
        <v>2</v>
      </c>
      <c r="AQ23" s="3">
        <v>2</v>
      </c>
      <c r="AR23" s="3" t="s">
        <v>258</v>
      </c>
      <c r="AS23" s="3" t="s">
        <v>258</v>
      </c>
    </row>
    <row r="24" spans="1:45" x14ac:dyDescent="0.25">
      <c r="A24" s="3" t="s">
        <v>236</v>
      </c>
      <c r="B24" s="3" t="s">
        <v>237</v>
      </c>
      <c r="C24" s="3" t="s">
        <v>1072</v>
      </c>
      <c r="E24" s="3">
        <v>156</v>
      </c>
      <c r="F24" s="3">
        <v>9.16</v>
      </c>
      <c r="G24" s="8">
        <v>0</v>
      </c>
      <c r="H24" s="8">
        <v>0</v>
      </c>
      <c r="I24" s="8">
        <v>632.12626531934029</v>
      </c>
      <c r="J24" s="8">
        <v>102.87587768811758</v>
      </c>
      <c r="K24" s="8">
        <v>798.49778885836122</v>
      </c>
      <c r="L24" s="8">
        <v>113.72924720360318</v>
      </c>
      <c r="M24" s="8">
        <v>0</v>
      </c>
      <c r="N24" s="8">
        <v>0</v>
      </c>
      <c r="O24" s="8">
        <v>742.99638037987336</v>
      </c>
      <c r="P24" s="8">
        <v>176.62930892427281</v>
      </c>
      <c r="Q24" s="8">
        <v>844.35644880230609</v>
      </c>
      <c r="R24" s="8">
        <v>210.91174064385933</v>
      </c>
      <c r="S24" s="3">
        <v>1</v>
      </c>
      <c r="T24" s="3">
        <v>1</v>
      </c>
      <c r="U24" s="3">
        <v>1</v>
      </c>
      <c r="V24" s="3">
        <v>1</v>
      </c>
      <c r="W24" s="3" t="s">
        <v>799</v>
      </c>
      <c r="X24" s="3" t="s">
        <v>800</v>
      </c>
      <c r="Y24" s="3">
        <v>0</v>
      </c>
      <c r="Z24" s="3" t="s">
        <v>801</v>
      </c>
      <c r="AA24" s="3" t="s">
        <v>797</v>
      </c>
      <c r="AB24" s="3" t="s">
        <v>800</v>
      </c>
      <c r="AC24" s="3" t="s">
        <v>802</v>
      </c>
      <c r="AD24" s="3" t="s">
        <v>803</v>
      </c>
      <c r="AE24" s="3" t="s">
        <v>804</v>
      </c>
      <c r="AF24" s="3" t="s">
        <v>797</v>
      </c>
      <c r="AG24" s="3" t="s">
        <v>798</v>
      </c>
      <c r="AH24" s="3" t="s">
        <v>797</v>
      </c>
      <c r="AI24" s="3" t="s">
        <v>798</v>
      </c>
      <c r="AJ24" s="3" t="s">
        <v>372</v>
      </c>
      <c r="AK24" s="3" t="s">
        <v>796</v>
      </c>
      <c r="AL24" s="3" t="s">
        <v>332</v>
      </c>
      <c r="AM24" s="3" t="s">
        <v>323</v>
      </c>
      <c r="AN24" s="3" t="s">
        <v>324</v>
      </c>
      <c r="AO24" s="3" t="s">
        <v>310</v>
      </c>
      <c r="AP24" s="3">
        <v>0</v>
      </c>
      <c r="AQ24" s="3">
        <v>0</v>
      </c>
      <c r="AR24" s="3" t="s">
        <v>258</v>
      </c>
      <c r="AS24" s="3" t="s">
        <v>258</v>
      </c>
    </row>
    <row r="25" spans="1:45" x14ac:dyDescent="0.25">
      <c r="A25" s="3" t="s">
        <v>238</v>
      </c>
      <c r="B25" s="3" t="s">
        <v>239</v>
      </c>
      <c r="C25" s="3" t="s">
        <v>1072</v>
      </c>
      <c r="D25" s="3" t="s">
        <v>262</v>
      </c>
      <c r="E25" s="3">
        <v>138</v>
      </c>
      <c r="F25" s="3">
        <v>8.7200000000000006</v>
      </c>
      <c r="G25" s="8">
        <v>10.362636155874174</v>
      </c>
      <c r="H25" s="8">
        <v>10.362636155874174</v>
      </c>
      <c r="I25" s="8">
        <v>500.95191486973528</v>
      </c>
      <c r="J25" s="8">
        <v>64.205286361921623</v>
      </c>
      <c r="K25" s="8">
        <v>567.41353273841355</v>
      </c>
      <c r="L25" s="8">
        <v>103.33485750601437</v>
      </c>
      <c r="M25" s="8">
        <v>54.556264788520302</v>
      </c>
      <c r="N25" s="8">
        <v>13.770085202841791</v>
      </c>
      <c r="O25" s="8">
        <v>512.04799953383565</v>
      </c>
      <c r="P25" s="8">
        <v>129.8468454890116</v>
      </c>
      <c r="Q25" s="8">
        <v>584.41714243294439</v>
      </c>
      <c r="R25" s="8">
        <v>165.92526477378061</v>
      </c>
      <c r="S25" s="3">
        <v>1</v>
      </c>
      <c r="T25" s="3">
        <v>1</v>
      </c>
      <c r="U25" s="3">
        <v>1</v>
      </c>
      <c r="V25" s="3">
        <v>1</v>
      </c>
      <c r="W25" s="3" t="s">
        <v>806</v>
      </c>
      <c r="X25" s="3">
        <v>0</v>
      </c>
      <c r="Y25" s="3">
        <v>0</v>
      </c>
      <c r="Z25" s="3" t="s">
        <v>801</v>
      </c>
      <c r="AA25" s="3" t="s">
        <v>797</v>
      </c>
      <c r="AB25" s="3" t="s">
        <v>800</v>
      </c>
      <c r="AC25" s="3" t="s">
        <v>802</v>
      </c>
      <c r="AD25" s="3" t="s">
        <v>803</v>
      </c>
      <c r="AE25" s="3" t="s">
        <v>804</v>
      </c>
      <c r="AF25" s="3" t="s">
        <v>797</v>
      </c>
      <c r="AG25" s="3" t="s">
        <v>798</v>
      </c>
      <c r="AH25" s="3" t="s">
        <v>797</v>
      </c>
      <c r="AI25" s="3" t="s">
        <v>798</v>
      </c>
      <c r="AJ25" s="3" t="s">
        <v>363</v>
      </c>
      <c r="AK25" s="3" t="s">
        <v>805</v>
      </c>
      <c r="AL25" s="3" t="s">
        <v>332</v>
      </c>
      <c r="AM25" s="3" t="s">
        <v>323</v>
      </c>
      <c r="AN25" s="3" t="s">
        <v>324</v>
      </c>
      <c r="AO25" s="3" t="s">
        <v>310</v>
      </c>
      <c r="AP25" s="3">
        <v>0</v>
      </c>
      <c r="AQ25" s="3">
        <v>0</v>
      </c>
      <c r="AR25" s="3" t="s">
        <v>258</v>
      </c>
      <c r="AS25" s="3" t="s">
        <v>258</v>
      </c>
    </row>
    <row r="26" spans="1:45" x14ac:dyDescent="0.25">
      <c r="A26" s="3" t="s">
        <v>240</v>
      </c>
      <c r="B26" s="3" t="s">
        <v>241</v>
      </c>
      <c r="C26" s="3" t="s">
        <v>1072</v>
      </c>
      <c r="D26" s="3" t="s">
        <v>262</v>
      </c>
      <c r="E26" s="3">
        <v>166</v>
      </c>
      <c r="F26" s="3">
        <v>8.4</v>
      </c>
      <c r="G26" s="8">
        <v>15.543954233811276</v>
      </c>
      <c r="H26" s="8">
        <v>15.543954233811276</v>
      </c>
      <c r="I26" s="8">
        <v>875.48847369600446</v>
      </c>
      <c r="J26" s="8">
        <v>134.36238741675353</v>
      </c>
      <c r="K26" s="8">
        <v>1051.1798838211853</v>
      </c>
      <c r="L26" s="8">
        <v>103.40005501451313</v>
      </c>
      <c r="M26" s="8">
        <v>0</v>
      </c>
      <c r="N26" s="8">
        <v>0</v>
      </c>
      <c r="O26" s="8">
        <v>954.076693984553</v>
      </c>
      <c r="P26" s="8">
        <v>232.02850801194742</v>
      </c>
      <c r="Q26" s="8">
        <v>1154.5811531542311</v>
      </c>
      <c r="R26" s="8">
        <v>256.92632741669212</v>
      </c>
      <c r="S26" s="3">
        <v>1</v>
      </c>
      <c r="T26" s="3">
        <v>1</v>
      </c>
      <c r="U26" s="3">
        <v>1</v>
      </c>
      <c r="V26" s="3">
        <v>1</v>
      </c>
      <c r="W26" s="3" t="s">
        <v>799</v>
      </c>
      <c r="X26" s="3" t="s">
        <v>800</v>
      </c>
      <c r="Y26" s="3">
        <v>0</v>
      </c>
      <c r="Z26" s="3" t="s">
        <v>801</v>
      </c>
      <c r="AA26" s="3" t="s">
        <v>797</v>
      </c>
      <c r="AB26" s="3" t="s">
        <v>800</v>
      </c>
      <c r="AC26" s="3" t="s">
        <v>802</v>
      </c>
      <c r="AD26" s="3" t="s">
        <v>803</v>
      </c>
      <c r="AE26" s="3" t="s">
        <v>804</v>
      </c>
      <c r="AF26" s="3" t="s">
        <v>797</v>
      </c>
      <c r="AG26" s="3" t="s">
        <v>798</v>
      </c>
      <c r="AH26" s="3" t="s">
        <v>797</v>
      </c>
      <c r="AI26" s="3" t="s">
        <v>798</v>
      </c>
      <c r="AJ26" s="3" t="s">
        <v>372</v>
      </c>
      <c r="AK26" s="3" t="s">
        <v>807</v>
      </c>
      <c r="AL26" s="3" t="s">
        <v>332</v>
      </c>
      <c r="AM26" s="3" t="s">
        <v>323</v>
      </c>
      <c r="AN26" s="3" t="s">
        <v>324</v>
      </c>
      <c r="AO26" s="3" t="s">
        <v>310</v>
      </c>
      <c r="AP26" s="3">
        <v>0</v>
      </c>
      <c r="AQ26" s="3">
        <v>0</v>
      </c>
      <c r="AR26" s="3" t="s">
        <v>258</v>
      </c>
      <c r="AS26" s="3" t="s">
        <v>258</v>
      </c>
    </row>
    <row r="27" spans="1:45" x14ac:dyDescent="0.25">
      <c r="A27" s="3" t="s">
        <v>140</v>
      </c>
      <c r="B27" s="3" t="s">
        <v>141</v>
      </c>
      <c r="C27" s="3" t="s">
        <v>291</v>
      </c>
      <c r="D27" s="3" t="s">
        <v>1160</v>
      </c>
      <c r="E27" s="3">
        <v>703</v>
      </c>
      <c r="F27" s="3">
        <v>6.58</v>
      </c>
      <c r="G27" s="8">
        <v>124.35163387049001</v>
      </c>
      <c r="H27" s="8">
        <v>124.35163387049001</v>
      </c>
      <c r="I27" s="8">
        <v>521.79016084570526</v>
      </c>
      <c r="J27" s="8">
        <v>39.248963007522676</v>
      </c>
      <c r="K27" s="8">
        <v>387.52160016388376</v>
      </c>
      <c r="L27" s="8">
        <v>140.81333825756437</v>
      </c>
      <c r="M27" s="8">
        <v>198.25135820770097</v>
      </c>
      <c r="N27" s="8">
        <v>198.25135820770097</v>
      </c>
      <c r="O27" s="8">
        <v>463.08294836029927</v>
      </c>
      <c r="P27" s="8">
        <v>232.31685240953013</v>
      </c>
      <c r="Q27" s="8">
        <v>183.37496724556067</v>
      </c>
      <c r="R27" s="8">
        <v>183.37496724556067</v>
      </c>
      <c r="S27" s="3">
        <v>1</v>
      </c>
      <c r="T27" s="3">
        <v>1</v>
      </c>
      <c r="U27" s="3">
        <v>0</v>
      </c>
      <c r="V27" s="3">
        <v>0</v>
      </c>
      <c r="W27" s="3" t="s">
        <v>585</v>
      </c>
      <c r="X27" s="3">
        <v>0</v>
      </c>
      <c r="Y27" s="3">
        <v>0</v>
      </c>
      <c r="Z27" s="3" t="s">
        <v>584</v>
      </c>
      <c r="AA27" s="3" t="s">
        <v>583</v>
      </c>
      <c r="AB27" s="3">
        <v>0</v>
      </c>
      <c r="AC27" s="3">
        <v>0</v>
      </c>
      <c r="AD27" s="3">
        <v>0</v>
      </c>
      <c r="AE27" s="3" t="s">
        <v>586</v>
      </c>
      <c r="AF27" s="3" t="s">
        <v>583</v>
      </c>
      <c r="AG27" s="3" t="s">
        <v>584</v>
      </c>
      <c r="AH27" s="3" t="s">
        <v>583</v>
      </c>
      <c r="AI27" s="3" t="s">
        <v>584</v>
      </c>
      <c r="AJ27" s="3" t="s">
        <v>321</v>
      </c>
      <c r="AK27" s="3" t="s">
        <v>582</v>
      </c>
      <c r="AL27" s="3" t="s">
        <v>332</v>
      </c>
      <c r="AM27" s="3" t="s">
        <v>323</v>
      </c>
      <c r="AN27" s="3" t="s">
        <v>324</v>
      </c>
      <c r="AO27" s="3" t="s">
        <v>310</v>
      </c>
      <c r="AP27" s="3">
        <v>0</v>
      </c>
      <c r="AQ27" s="3">
        <v>0</v>
      </c>
      <c r="AR27" s="3" t="s">
        <v>258</v>
      </c>
      <c r="AS27" s="3" t="s">
        <v>258</v>
      </c>
    </row>
    <row r="28" spans="1:45" x14ac:dyDescent="0.25">
      <c r="A28" s="3" t="s">
        <v>98</v>
      </c>
      <c r="B28" s="3" t="s">
        <v>99</v>
      </c>
      <c r="C28" s="3" t="s">
        <v>280</v>
      </c>
      <c r="E28" s="3">
        <v>432</v>
      </c>
      <c r="F28" s="3">
        <v>7.64</v>
      </c>
      <c r="G28" s="8">
        <v>0</v>
      </c>
      <c r="H28" s="8">
        <v>0</v>
      </c>
      <c r="I28" s="8">
        <v>155.46703406542449</v>
      </c>
      <c r="J28" s="8">
        <v>25.102146961952041</v>
      </c>
      <c r="K28" s="8">
        <v>98.973760497337096</v>
      </c>
      <c r="L28" s="8">
        <v>21.47881428651942</v>
      </c>
      <c r="M28" s="8">
        <v>63.50888124760467</v>
      </c>
      <c r="N28" s="8">
        <v>63.508881247604663</v>
      </c>
      <c r="O28" s="8">
        <v>411.74391075613033</v>
      </c>
      <c r="P28" s="8">
        <v>210.71919000547814</v>
      </c>
      <c r="Q28" s="8">
        <v>273.12466957598468</v>
      </c>
      <c r="R28" s="8">
        <v>152.17368741093571</v>
      </c>
      <c r="S28" s="3">
        <v>1</v>
      </c>
      <c r="T28" s="3">
        <v>1</v>
      </c>
      <c r="U28" s="3">
        <v>0</v>
      </c>
      <c r="V28" s="3">
        <v>0</v>
      </c>
      <c r="W28" s="3" t="s">
        <v>493</v>
      </c>
      <c r="X28" s="3">
        <v>0</v>
      </c>
      <c r="Y28" s="3">
        <v>0</v>
      </c>
      <c r="Z28" s="3" t="s">
        <v>495</v>
      </c>
      <c r="AA28" s="3" t="s">
        <v>494</v>
      </c>
      <c r="AB28" s="3" t="s">
        <v>497</v>
      </c>
      <c r="AC28" s="3" t="s">
        <v>496</v>
      </c>
      <c r="AD28" s="3" t="s">
        <v>498</v>
      </c>
      <c r="AE28" s="3" t="s">
        <v>499</v>
      </c>
      <c r="AF28" s="3">
        <v>0</v>
      </c>
      <c r="AG28" s="3">
        <v>0</v>
      </c>
      <c r="AH28" s="3">
        <v>0</v>
      </c>
      <c r="AI28" s="3">
        <v>0</v>
      </c>
      <c r="AJ28" s="3" t="s">
        <v>321</v>
      </c>
      <c r="AK28" s="3" t="s">
        <v>492</v>
      </c>
      <c r="AL28" s="3" t="s">
        <v>322</v>
      </c>
      <c r="AM28" s="3" t="s">
        <v>323</v>
      </c>
      <c r="AN28" s="3" t="s">
        <v>325</v>
      </c>
      <c r="AO28" s="3" t="s">
        <v>333</v>
      </c>
      <c r="AP28" s="3">
        <v>0</v>
      </c>
      <c r="AQ28" s="3">
        <v>0</v>
      </c>
      <c r="AR28" s="3" t="s">
        <v>258</v>
      </c>
      <c r="AS28" s="3" t="s">
        <v>258</v>
      </c>
    </row>
    <row r="29" spans="1:45" x14ac:dyDescent="0.25">
      <c r="A29" s="3" t="s">
        <v>232</v>
      </c>
      <c r="B29" s="3" t="s">
        <v>233</v>
      </c>
      <c r="C29" s="3" t="s">
        <v>281</v>
      </c>
      <c r="E29" s="3">
        <v>641</v>
      </c>
      <c r="F29" s="3">
        <v>6.65</v>
      </c>
      <c r="G29" s="8">
        <v>438.15192284444799</v>
      </c>
      <c r="H29" s="8">
        <v>90.900376400668108</v>
      </c>
      <c r="I29" s="8">
        <v>955.38923994533843</v>
      </c>
      <c r="J29" s="8">
        <v>45.378888626004745</v>
      </c>
      <c r="K29" s="8">
        <v>954.07220541750826</v>
      </c>
      <c r="L29" s="8">
        <v>91.3499587920723</v>
      </c>
      <c r="M29" s="8">
        <v>227.12074091809532</v>
      </c>
      <c r="N29" s="8">
        <v>113.55655228327554</v>
      </c>
      <c r="O29" s="8">
        <v>435.14539220317533</v>
      </c>
      <c r="P29" s="8">
        <v>210.57561269807741</v>
      </c>
      <c r="Q29" s="8">
        <v>372.12793523273376</v>
      </c>
      <c r="R29" s="8">
        <v>200.87163334086816</v>
      </c>
      <c r="S29" s="3">
        <v>1</v>
      </c>
      <c r="T29" s="3">
        <v>1</v>
      </c>
      <c r="U29" s="3">
        <v>0</v>
      </c>
      <c r="V29" s="3">
        <v>0</v>
      </c>
      <c r="W29" s="3" t="s">
        <v>782</v>
      </c>
      <c r="X29" s="3" t="s">
        <v>783</v>
      </c>
      <c r="Y29" s="3">
        <v>0</v>
      </c>
      <c r="Z29" s="3" t="s">
        <v>784</v>
      </c>
      <c r="AA29" s="3" t="s">
        <v>780</v>
      </c>
      <c r="AB29" s="3" t="s">
        <v>786</v>
      </c>
      <c r="AC29" s="3" t="s">
        <v>785</v>
      </c>
      <c r="AD29" s="3" t="s">
        <v>787</v>
      </c>
      <c r="AE29" s="3" t="s">
        <v>788</v>
      </c>
      <c r="AF29" s="3" t="s">
        <v>780</v>
      </c>
      <c r="AG29" s="3" t="s">
        <v>781</v>
      </c>
      <c r="AH29" s="3" t="s">
        <v>780</v>
      </c>
      <c r="AI29" s="3" t="s">
        <v>781</v>
      </c>
      <c r="AJ29" s="3" t="s">
        <v>341</v>
      </c>
      <c r="AK29" s="3" t="s">
        <v>779</v>
      </c>
      <c r="AL29" s="3" t="s">
        <v>322</v>
      </c>
      <c r="AM29" s="3" t="s">
        <v>323</v>
      </c>
      <c r="AN29" s="3" t="s">
        <v>325</v>
      </c>
      <c r="AO29" s="3" t="s">
        <v>333</v>
      </c>
      <c r="AP29" s="3">
        <v>0</v>
      </c>
      <c r="AQ29" s="3">
        <v>0</v>
      </c>
      <c r="AR29" s="3" t="s">
        <v>258</v>
      </c>
      <c r="AS29" s="3" t="s">
        <v>258</v>
      </c>
    </row>
    <row r="30" spans="1:45" x14ac:dyDescent="0.25">
      <c r="A30" s="3" t="s">
        <v>80</v>
      </c>
      <c r="B30" s="3" t="s">
        <v>81</v>
      </c>
      <c r="C30" s="3" t="s">
        <v>1158</v>
      </c>
      <c r="D30" s="3" t="s">
        <v>282</v>
      </c>
      <c r="E30" s="3">
        <v>158</v>
      </c>
      <c r="F30" s="3">
        <v>7.97</v>
      </c>
      <c r="G30" s="8">
        <v>50.057221854924997</v>
      </c>
      <c r="H30" s="8">
        <v>50.057221854924997</v>
      </c>
      <c r="I30" s="8">
        <v>519.85641710055893</v>
      </c>
      <c r="J30" s="8">
        <v>15.503380623246263</v>
      </c>
      <c r="K30" s="8">
        <v>602.21756079300894</v>
      </c>
      <c r="L30" s="8">
        <v>34.309302578969834</v>
      </c>
      <c r="M30" s="8">
        <v>151.38198864603299</v>
      </c>
      <c r="N30" s="8">
        <v>151.38198864603302</v>
      </c>
      <c r="O30" s="8">
        <v>479.67694961176403</v>
      </c>
      <c r="P30" s="8">
        <v>92.875273081829221</v>
      </c>
      <c r="Q30" s="8">
        <v>337.48250834799461</v>
      </c>
      <c r="R30" s="8">
        <v>178.87466093329928</v>
      </c>
      <c r="S30" s="3">
        <v>1</v>
      </c>
      <c r="T30" s="3">
        <v>1</v>
      </c>
      <c r="U30" s="3">
        <v>0</v>
      </c>
      <c r="V30" s="3">
        <v>0</v>
      </c>
      <c r="W30" s="3">
        <v>0</v>
      </c>
      <c r="X30" s="3">
        <v>0</v>
      </c>
      <c r="Y30" s="3">
        <v>0</v>
      </c>
      <c r="Z30" s="3" t="s">
        <v>473</v>
      </c>
      <c r="AA30" s="3" t="s">
        <v>472</v>
      </c>
      <c r="AB30" s="3" t="s">
        <v>475</v>
      </c>
      <c r="AC30" s="3" t="s">
        <v>474</v>
      </c>
      <c r="AD30" s="3" t="s">
        <v>476</v>
      </c>
      <c r="AE30" s="3" t="s">
        <v>477</v>
      </c>
      <c r="AF30" s="3">
        <v>0</v>
      </c>
      <c r="AG30" s="3">
        <v>0</v>
      </c>
      <c r="AH30" s="3">
        <v>0</v>
      </c>
      <c r="AI30" s="3">
        <v>0</v>
      </c>
      <c r="AJ30" s="3" t="s">
        <v>388</v>
      </c>
      <c r="AK30" s="3" t="s">
        <v>471</v>
      </c>
      <c r="AL30" s="3" t="s">
        <v>332</v>
      </c>
      <c r="AM30" s="3" t="s">
        <v>323</v>
      </c>
      <c r="AN30" s="3" t="s">
        <v>324</v>
      </c>
      <c r="AO30" s="3" t="s">
        <v>310</v>
      </c>
      <c r="AP30" s="3">
        <v>0</v>
      </c>
      <c r="AQ30" s="3">
        <v>0</v>
      </c>
      <c r="AR30" s="3" t="s">
        <v>258</v>
      </c>
      <c r="AS30" s="3" t="s">
        <v>258</v>
      </c>
    </row>
    <row r="31" spans="1:45" x14ac:dyDescent="0.25">
      <c r="A31" s="3" t="s">
        <v>82</v>
      </c>
      <c r="B31" s="3" t="s">
        <v>83</v>
      </c>
      <c r="C31" s="3" t="s">
        <v>1158</v>
      </c>
      <c r="D31" s="3" t="s">
        <v>1159</v>
      </c>
      <c r="E31" s="3">
        <v>1120</v>
      </c>
      <c r="F31" s="3">
        <v>7.4</v>
      </c>
      <c r="G31" s="8">
        <v>168.9885404137535</v>
      </c>
      <c r="H31" s="8">
        <v>60.004308119238111</v>
      </c>
      <c r="I31" s="8">
        <v>1327.1723177236449</v>
      </c>
      <c r="J31" s="8">
        <v>176.09507718096367</v>
      </c>
      <c r="K31" s="8">
        <v>1313.3243103703455</v>
      </c>
      <c r="L31" s="8">
        <v>157.97547663660853</v>
      </c>
      <c r="M31" s="8">
        <v>341.49995646375572</v>
      </c>
      <c r="N31" s="8">
        <v>126.19284699614569</v>
      </c>
      <c r="O31" s="8">
        <v>1043.7384060233701</v>
      </c>
      <c r="P31" s="8">
        <v>87.922971320643001</v>
      </c>
      <c r="Q31" s="8">
        <v>1140.201404528666</v>
      </c>
      <c r="R31" s="8">
        <v>88.129931367998452</v>
      </c>
      <c r="S31" s="3">
        <v>1</v>
      </c>
      <c r="T31" s="3">
        <v>1</v>
      </c>
      <c r="U31" s="3">
        <v>0</v>
      </c>
      <c r="V31" s="3">
        <v>0</v>
      </c>
      <c r="W31" s="3" t="s">
        <v>479</v>
      </c>
      <c r="X31" s="3">
        <v>0</v>
      </c>
      <c r="Y31" s="3">
        <v>0</v>
      </c>
      <c r="Z31" s="3" t="s">
        <v>473</v>
      </c>
      <c r="AA31" s="3" t="s">
        <v>472</v>
      </c>
      <c r="AB31" s="3" t="s">
        <v>475</v>
      </c>
      <c r="AC31" s="3" t="s">
        <v>474</v>
      </c>
      <c r="AD31" s="3" t="s">
        <v>476</v>
      </c>
      <c r="AE31" s="3" t="s">
        <v>477</v>
      </c>
      <c r="AF31" s="3" t="s">
        <v>472</v>
      </c>
      <c r="AG31" s="3" t="s">
        <v>473</v>
      </c>
      <c r="AH31" s="3" t="s">
        <v>472</v>
      </c>
      <c r="AI31" s="3" t="s">
        <v>473</v>
      </c>
      <c r="AJ31" s="3" t="s">
        <v>396</v>
      </c>
      <c r="AK31" s="3" t="s">
        <v>478</v>
      </c>
      <c r="AL31" s="3" t="s">
        <v>332</v>
      </c>
      <c r="AM31" s="3" t="s">
        <v>420</v>
      </c>
      <c r="AN31" s="3" t="s">
        <v>324</v>
      </c>
      <c r="AO31" s="3" t="s">
        <v>356</v>
      </c>
      <c r="AP31" s="3">
        <v>2</v>
      </c>
      <c r="AQ31" s="3">
        <v>3</v>
      </c>
      <c r="AR31" s="3" t="s">
        <v>355</v>
      </c>
      <c r="AS31" s="3" t="s">
        <v>258</v>
      </c>
    </row>
    <row r="32" spans="1:45" x14ac:dyDescent="0.25">
      <c r="A32" s="3" t="s">
        <v>150</v>
      </c>
      <c r="B32" s="3" t="s">
        <v>151</v>
      </c>
      <c r="C32" s="3" t="s">
        <v>283</v>
      </c>
      <c r="E32" s="3">
        <v>1024</v>
      </c>
      <c r="F32" s="3">
        <v>7.12</v>
      </c>
      <c r="G32" s="8">
        <v>385.74544103374376</v>
      </c>
      <c r="H32" s="8">
        <v>67.490233334880756</v>
      </c>
      <c r="I32" s="8">
        <v>1054.094399906498</v>
      </c>
      <c r="J32" s="8">
        <v>128.81741636500297</v>
      </c>
      <c r="K32" s="8">
        <v>1068.7023969402599</v>
      </c>
      <c r="L32" s="8">
        <v>176.73939848775933</v>
      </c>
      <c r="M32" s="8">
        <v>429.48693325232426</v>
      </c>
      <c r="N32" s="8">
        <v>41.264432048246462</v>
      </c>
      <c r="O32" s="8">
        <v>861.43708235067299</v>
      </c>
      <c r="P32" s="8">
        <v>110.03716682138742</v>
      </c>
      <c r="Q32" s="8">
        <v>652.92301998389871</v>
      </c>
      <c r="R32" s="8">
        <v>73.810644311479649</v>
      </c>
      <c r="S32" s="3">
        <v>1</v>
      </c>
      <c r="T32" s="3">
        <v>1</v>
      </c>
      <c r="U32" s="3">
        <v>0</v>
      </c>
      <c r="V32" s="3">
        <v>0</v>
      </c>
      <c r="W32" s="3" t="s">
        <v>615</v>
      </c>
      <c r="X32" s="3" t="s">
        <v>616</v>
      </c>
      <c r="Y32" s="3" t="s">
        <v>617</v>
      </c>
      <c r="Z32" s="3" t="s">
        <v>618</v>
      </c>
      <c r="AA32" s="3" t="s">
        <v>613</v>
      </c>
      <c r="AB32" s="3" t="s">
        <v>620</v>
      </c>
      <c r="AC32" s="3" t="s">
        <v>619</v>
      </c>
      <c r="AD32" s="3" t="s">
        <v>621</v>
      </c>
      <c r="AE32" s="3" t="s">
        <v>622</v>
      </c>
      <c r="AF32" s="3" t="s">
        <v>613</v>
      </c>
      <c r="AG32" s="3" t="s">
        <v>614</v>
      </c>
      <c r="AH32" s="3" t="s">
        <v>613</v>
      </c>
      <c r="AI32" s="3" t="s">
        <v>614</v>
      </c>
      <c r="AJ32" s="3" t="s">
        <v>341</v>
      </c>
      <c r="AK32" s="3" t="s">
        <v>612</v>
      </c>
      <c r="AL32" s="3" t="s">
        <v>322</v>
      </c>
      <c r="AM32" s="3" t="s">
        <v>323</v>
      </c>
      <c r="AN32" s="3" t="s">
        <v>325</v>
      </c>
      <c r="AO32" s="3" t="s">
        <v>333</v>
      </c>
      <c r="AP32" s="3">
        <v>0</v>
      </c>
      <c r="AQ32" s="3">
        <v>0</v>
      </c>
      <c r="AR32" s="3" t="s">
        <v>258</v>
      </c>
      <c r="AS32" s="3" t="s">
        <v>258</v>
      </c>
    </row>
    <row r="33" spans="1:45" x14ac:dyDescent="0.25">
      <c r="A33" s="3" t="s">
        <v>124</v>
      </c>
      <c r="B33" s="3" t="s">
        <v>125</v>
      </c>
      <c r="C33" s="3" t="s">
        <v>284</v>
      </c>
      <c r="D33" s="3" t="s">
        <v>285</v>
      </c>
      <c r="E33" s="3">
        <v>978</v>
      </c>
      <c r="F33" s="3">
        <v>5.73</v>
      </c>
      <c r="G33" s="8">
        <v>88.0824073249305</v>
      </c>
      <c r="H33" s="8">
        <v>88.0824073249305</v>
      </c>
      <c r="I33" s="8">
        <v>603.36314090533017</v>
      </c>
      <c r="J33" s="8">
        <v>115.31898833189437</v>
      </c>
      <c r="K33" s="8">
        <v>202.43535118844773</v>
      </c>
      <c r="L33" s="8">
        <v>120.85362452653499</v>
      </c>
      <c r="M33" s="8">
        <v>246.09691483446798</v>
      </c>
      <c r="N33" s="8">
        <v>246.09691483446801</v>
      </c>
      <c r="O33" s="8">
        <v>1016.8271390149166</v>
      </c>
      <c r="P33" s="8">
        <v>207.46357679095408</v>
      </c>
      <c r="Q33" s="8">
        <v>800.17538263927236</v>
      </c>
      <c r="R33" s="8">
        <v>171.44743148660328</v>
      </c>
      <c r="S33" s="3">
        <v>1</v>
      </c>
      <c r="T33" s="3">
        <v>0</v>
      </c>
      <c r="U33" s="3">
        <v>0</v>
      </c>
      <c r="V33" s="3">
        <v>0</v>
      </c>
      <c r="W33" s="3" t="s">
        <v>966</v>
      </c>
      <c r="X33" s="3">
        <v>0</v>
      </c>
      <c r="Y33" s="3">
        <v>0</v>
      </c>
      <c r="Z33" s="3" t="s">
        <v>965</v>
      </c>
      <c r="AA33" s="3" t="s">
        <v>964</v>
      </c>
      <c r="AB33" s="3">
        <v>0</v>
      </c>
      <c r="AC33" s="3">
        <v>0</v>
      </c>
      <c r="AD33" s="3" t="s">
        <v>640</v>
      </c>
      <c r="AE33" s="3" t="s">
        <v>916</v>
      </c>
      <c r="AF33" s="3" t="s">
        <v>964</v>
      </c>
      <c r="AG33" s="3" t="s">
        <v>965</v>
      </c>
      <c r="AH33" s="3" t="s">
        <v>964</v>
      </c>
      <c r="AI33" s="3" t="s">
        <v>965</v>
      </c>
      <c r="AJ33" s="3" t="s">
        <v>372</v>
      </c>
      <c r="AK33" s="3" t="s">
        <v>963</v>
      </c>
      <c r="AL33" s="3" t="s">
        <v>460</v>
      </c>
      <c r="AM33" s="3" t="s">
        <v>323</v>
      </c>
      <c r="AN33" s="3" t="s">
        <v>364</v>
      </c>
      <c r="AO33" s="3" t="s">
        <v>356</v>
      </c>
      <c r="AP33" s="3">
        <v>0</v>
      </c>
      <c r="AQ33" s="3">
        <v>1</v>
      </c>
      <c r="AR33" s="3" t="s">
        <v>355</v>
      </c>
      <c r="AS33" s="3" t="s">
        <v>355</v>
      </c>
    </row>
    <row r="34" spans="1:45" x14ac:dyDescent="0.25">
      <c r="A34" s="3" t="s">
        <v>126</v>
      </c>
      <c r="B34" s="3" t="s">
        <v>127</v>
      </c>
      <c r="C34" s="3" t="s">
        <v>284</v>
      </c>
      <c r="D34" s="3" t="s">
        <v>286</v>
      </c>
      <c r="E34" s="3">
        <v>1012</v>
      </c>
      <c r="F34" s="3">
        <v>5.55</v>
      </c>
      <c r="G34" s="8">
        <v>88.0824073249305</v>
      </c>
      <c r="H34" s="8">
        <v>88.0824073249305</v>
      </c>
      <c r="I34" s="8">
        <v>606.41458354392444</v>
      </c>
      <c r="J34" s="8">
        <v>116.06398876181203</v>
      </c>
      <c r="K34" s="8">
        <v>202.43535118844773</v>
      </c>
      <c r="L34" s="8">
        <v>120.85362452653499</v>
      </c>
      <c r="M34" s="8">
        <v>254.03552499041868</v>
      </c>
      <c r="N34" s="8">
        <v>254.03552499041865</v>
      </c>
      <c r="O34" s="8">
        <v>1033.5473498557956</v>
      </c>
      <c r="P34" s="8">
        <v>204.20285588999189</v>
      </c>
      <c r="Q34" s="8">
        <v>800.17538263927236</v>
      </c>
      <c r="R34" s="8">
        <v>171.44743148660328</v>
      </c>
      <c r="S34" s="3">
        <v>1</v>
      </c>
      <c r="T34" s="3">
        <v>0</v>
      </c>
      <c r="U34" s="3">
        <v>0</v>
      </c>
      <c r="V34" s="3">
        <v>0</v>
      </c>
      <c r="W34" s="3" t="s">
        <v>966</v>
      </c>
      <c r="X34" s="3">
        <v>0</v>
      </c>
      <c r="Y34" s="3">
        <v>0</v>
      </c>
      <c r="Z34" s="3" t="s">
        <v>965</v>
      </c>
      <c r="AA34" s="3" t="s">
        <v>964</v>
      </c>
      <c r="AB34" s="3">
        <v>0</v>
      </c>
      <c r="AC34" s="3">
        <v>0</v>
      </c>
      <c r="AD34" s="3" t="s">
        <v>640</v>
      </c>
      <c r="AE34" s="3" t="s">
        <v>916</v>
      </c>
      <c r="AF34" s="3" t="s">
        <v>964</v>
      </c>
      <c r="AG34" s="3" t="s">
        <v>965</v>
      </c>
      <c r="AH34" s="3" t="s">
        <v>964</v>
      </c>
      <c r="AI34" s="3" t="s">
        <v>965</v>
      </c>
      <c r="AJ34" s="3" t="s">
        <v>372</v>
      </c>
      <c r="AK34" s="3" t="s">
        <v>963</v>
      </c>
      <c r="AL34" s="3" t="s">
        <v>460</v>
      </c>
      <c r="AM34" s="3" t="s">
        <v>323</v>
      </c>
      <c r="AN34" s="3" t="s">
        <v>364</v>
      </c>
      <c r="AO34" s="3" t="s">
        <v>356</v>
      </c>
      <c r="AP34" s="3">
        <v>0</v>
      </c>
      <c r="AQ34" s="3">
        <v>1</v>
      </c>
      <c r="AR34" s="3" t="s">
        <v>355</v>
      </c>
      <c r="AS34" s="3" t="s">
        <v>355</v>
      </c>
    </row>
    <row r="35" spans="1:45" x14ac:dyDescent="0.25">
      <c r="A35" s="3" t="s">
        <v>20</v>
      </c>
      <c r="B35" s="3" t="s">
        <v>21</v>
      </c>
      <c r="C35" s="3" t="s">
        <v>287</v>
      </c>
      <c r="D35" s="3" t="s">
        <v>1069</v>
      </c>
      <c r="E35" s="3">
        <v>182</v>
      </c>
      <c r="F35" s="3">
        <v>8.81</v>
      </c>
      <c r="G35" s="8">
        <v>0</v>
      </c>
      <c r="H35" s="8">
        <v>0</v>
      </c>
      <c r="I35" s="8">
        <v>74.446844054743906</v>
      </c>
      <c r="J35" s="8">
        <v>19.89909059124972</v>
      </c>
      <c r="K35" s="8">
        <v>94.490432555325697</v>
      </c>
      <c r="L35" s="8">
        <v>35.386507445619586</v>
      </c>
      <c r="M35" s="8">
        <v>0</v>
      </c>
      <c r="N35" s="8">
        <v>0</v>
      </c>
      <c r="O35" s="8">
        <v>100.517128194132</v>
      </c>
      <c r="P35" s="8">
        <v>50.807889461727612</v>
      </c>
      <c r="Q35" s="8">
        <v>48.899991265483003</v>
      </c>
      <c r="R35" s="8">
        <v>48.89999126548301</v>
      </c>
      <c r="S35" s="3">
        <v>1</v>
      </c>
      <c r="T35" s="3">
        <v>1</v>
      </c>
      <c r="U35" s="3">
        <v>0</v>
      </c>
      <c r="V35" s="3">
        <v>0</v>
      </c>
      <c r="W35" s="3" t="s">
        <v>360</v>
      </c>
      <c r="X35" s="3" t="s">
        <v>361</v>
      </c>
      <c r="Y35" s="3">
        <v>0</v>
      </c>
      <c r="Z35" s="3" t="s">
        <v>359</v>
      </c>
      <c r="AA35" s="3" t="s">
        <v>358</v>
      </c>
      <c r="AB35" s="3">
        <v>0</v>
      </c>
      <c r="AC35" s="3">
        <v>0</v>
      </c>
      <c r="AD35" s="3">
        <v>0</v>
      </c>
      <c r="AE35" s="3" t="s">
        <v>362</v>
      </c>
      <c r="AF35" s="3" t="s">
        <v>358</v>
      </c>
      <c r="AG35" s="3" t="s">
        <v>359</v>
      </c>
      <c r="AH35" s="3" t="s">
        <v>358</v>
      </c>
      <c r="AI35" s="3" t="s">
        <v>359</v>
      </c>
      <c r="AJ35" s="3" t="s">
        <v>363</v>
      </c>
      <c r="AK35" s="3" t="s">
        <v>357</v>
      </c>
      <c r="AL35" s="3" t="s">
        <v>363</v>
      </c>
      <c r="AM35" s="3" t="s">
        <v>323</v>
      </c>
      <c r="AN35" s="3" t="s">
        <v>364</v>
      </c>
      <c r="AO35" s="3" t="s">
        <v>356</v>
      </c>
      <c r="AP35" s="3">
        <v>0</v>
      </c>
      <c r="AQ35" s="3">
        <v>0</v>
      </c>
      <c r="AR35" s="3" t="s">
        <v>355</v>
      </c>
      <c r="AS35" s="3" t="s">
        <v>355</v>
      </c>
    </row>
    <row r="36" spans="1:45" x14ac:dyDescent="0.25">
      <c r="A36" s="3" t="s">
        <v>194</v>
      </c>
      <c r="B36" s="3" t="s">
        <v>195</v>
      </c>
      <c r="C36" s="3" t="s">
        <v>288</v>
      </c>
      <c r="E36" s="3">
        <v>571</v>
      </c>
      <c r="F36" s="3">
        <v>5.03</v>
      </c>
      <c r="G36" s="8">
        <v>0</v>
      </c>
      <c r="H36" s="8">
        <v>0</v>
      </c>
      <c r="I36" s="8">
        <v>88.192822311097743</v>
      </c>
      <c r="J36" s="8">
        <v>17.100169797448256</v>
      </c>
      <c r="K36" s="8">
        <v>20.596775286158874</v>
      </c>
      <c r="L36" s="8">
        <v>20.596775286158874</v>
      </c>
      <c r="M36" s="8">
        <v>23.815830467851768</v>
      </c>
      <c r="N36" s="8">
        <v>23.815830467851772</v>
      </c>
      <c r="O36" s="8">
        <v>144.21825960291144</v>
      </c>
      <c r="P36" s="8">
        <v>31.430829046965378</v>
      </c>
      <c r="Q36" s="8">
        <v>18.455230215265168</v>
      </c>
      <c r="R36" s="8">
        <v>18.455230215265171</v>
      </c>
      <c r="S36" s="3">
        <v>1</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t="s">
        <v>372</v>
      </c>
      <c r="AK36" s="3" t="s">
        <v>1001</v>
      </c>
      <c r="AL36" s="3" t="s">
        <v>509</v>
      </c>
      <c r="AM36" s="3" t="s">
        <v>420</v>
      </c>
      <c r="AN36" s="3" t="s">
        <v>324</v>
      </c>
      <c r="AO36" s="3" t="s">
        <v>310</v>
      </c>
      <c r="AP36" s="3">
        <v>1</v>
      </c>
      <c r="AQ36" s="3">
        <v>1</v>
      </c>
      <c r="AR36" s="3" t="s">
        <v>258</v>
      </c>
      <c r="AS36" s="3" t="s">
        <v>258</v>
      </c>
    </row>
    <row r="37" spans="1:45" x14ac:dyDescent="0.25">
      <c r="A37" s="3" t="s">
        <v>144</v>
      </c>
      <c r="B37" s="3" t="s">
        <v>145</v>
      </c>
      <c r="C37" s="3" t="s">
        <v>289</v>
      </c>
      <c r="E37" s="3">
        <v>314</v>
      </c>
      <c r="F37" s="3">
        <v>4.4000000000000004</v>
      </c>
      <c r="G37" s="8">
        <v>50.057221854924997</v>
      </c>
      <c r="H37" s="8">
        <v>50.057221854924997</v>
      </c>
      <c r="I37" s="8">
        <v>326.79652280246</v>
      </c>
      <c r="J37" s="8">
        <v>87.216545702515646</v>
      </c>
      <c r="K37" s="8">
        <v>435.52136443937457</v>
      </c>
      <c r="L37" s="8">
        <v>122.24047219470243</v>
      </c>
      <c r="M37" s="8">
        <v>120.68013552838583</v>
      </c>
      <c r="N37" s="8">
        <v>97.835362668539702</v>
      </c>
      <c r="O37" s="8">
        <v>161.33570062904033</v>
      </c>
      <c r="P37" s="8">
        <v>85.481929650621538</v>
      </c>
      <c r="Q37" s="8">
        <v>246.2741257767037</v>
      </c>
      <c r="R37" s="8">
        <v>156.64298157978922</v>
      </c>
      <c r="S37" s="3">
        <v>1</v>
      </c>
      <c r="T37" s="3">
        <v>1</v>
      </c>
      <c r="U37" s="3">
        <v>0</v>
      </c>
      <c r="V37" s="3">
        <v>0</v>
      </c>
      <c r="W37" s="3" t="s">
        <v>593</v>
      </c>
      <c r="X37" s="3" t="s">
        <v>594</v>
      </c>
      <c r="Y37" s="3">
        <v>0</v>
      </c>
      <c r="Z37" s="3" t="s">
        <v>592</v>
      </c>
      <c r="AA37" s="3" t="s">
        <v>591</v>
      </c>
      <c r="AB37" s="3" t="s">
        <v>595</v>
      </c>
      <c r="AC37" s="3">
        <v>0</v>
      </c>
      <c r="AD37" s="3">
        <v>0</v>
      </c>
      <c r="AE37" s="3">
        <v>0</v>
      </c>
      <c r="AF37" s="3" t="s">
        <v>591</v>
      </c>
      <c r="AG37" s="3" t="s">
        <v>592</v>
      </c>
      <c r="AH37" s="3" t="s">
        <v>591</v>
      </c>
      <c r="AI37" s="3" t="s">
        <v>592</v>
      </c>
      <c r="AJ37" s="3" t="s">
        <v>341</v>
      </c>
      <c r="AK37" s="3" t="s">
        <v>590</v>
      </c>
      <c r="AL37" s="3" t="s">
        <v>332</v>
      </c>
      <c r="AM37" s="3" t="s">
        <v>323</v>
      </c>
      <c r="AN37" s="3" t="s">
        <v>324</v>
      </c>
      <c r="AO37" s="3" t="s">
        <v>310</v>
      </c>
      <c r="AP37" s="3">
        <v>0</v>
      </c>
      <c r="AQ37" s="3">
        <v>0</v>
      </c>
      <c r="AR37" s="3" t="s">
        <v>258</v>
      </c>
      <c r="AS37" s="3" t="s">
        <v>258</v>
      </c>
    </row>
    <row r="38" spans="1:45" x14ac:dyDescent="0.25">
      <c r="A38" s="3" t="s">
        <v>122</v>
      </c>
      <c r="B38" s="3" t="s">
        <v>123</v>
      </c>
      <c r="C38" s="3" t="s">
        <v>289</v>
      </c>
      <c r="E38" s="3">
        <v>283</v>
      </c>
      <c r="F38" s="3">
        <v>8.41</v>
      </c>
      <c r="G38" s="8">
        <v>3208.5744502570001</v>
      </c>
      <c r="H38" s="8">
        <v>531.6635804450641</v>
      </c>
      <c r="I38" s="8">
        <v>5619.0996340097427</v>
      </c>
      <c r="J38" s="8">
        <v>338.98808324273847</v>
      </c>
      <c r="K38" s="8">
        <v>4257.8186386419848</v>
      </c>
      <c r="L38" s="8">
        <v>308.4290396799625</v>
      </c>
      <c r="M38" s="8">
        <v>4752.4997138070767</v>
      </c>
      <c r="N38" s="8">
        <v>1114.2138833066035</v>
      </c>
      <c r="O38" s="8">
        <v>5816.9565736947434</v>
      </c>
      <c r="P38" s="8">
        <v>1298.7136046847645</v>
      </c>
      <c r="Q38" s="8">
        <v>5305.6988997242033</v>
      </c>
      <c r="R38" s="8">
        <v>713.80977005662749</v>
      </c>
      <c r="S38" s="3">
        <v>1</v>
      </c>
      <c r="T38" s="3">
        <v>0</v>
      </c>
      <c r="U38" s="3">
        <v>0</v>
      </c>
      <c r="V38" s="3">
        <v>0</v>
      </c>
      <c r="W38" s="3" t="s">
        <v>958</v>
      </c>
      <c r="X38" s="3" t="s">
        <v>959</v>
      </c>
      <c r="Y38" s="3">
        <v>0</v>
      </c>
      <c r="Z38" s="3" t="s">
        <v>957</v>
      </c>
      <c r="AA38" s="3" t="s">
        <v>956</v>
      </c>
      <c r="AB38" s="3" t="s">
        <v>960</v>
      </c>
      <c r="AC38" s="3">
        <v>0</v>
      </c>
      <c r="AD38" s="3" t="s">
        <v>961</v>
      </c>
      <c r="AE38" s="3" t="s">
        <v>962</v>
      </c>
      <c r="AF38" s="3" t="s">
        <v>956</v>
      </c>
      <c r="AG38" s="3" t="s">
        <v>957</v>
      </c>
      <c r="AH38" s="3" t="s">
        <v>956</v>
      </c>
      <c r="AI38" s="3" t="s">
        <v>957</v>
      </c>
      <c r="AJ38" s="3" t="s">
        <v>321</v>
      </c>
      <c r="AK38" s="3" t="s">
        <v>955</v>
      </c>
      <c r="AL38" s="3" t="s">
        <v>332</v>
      </c>
      <c r="AM38" s="3" t="s">
        <v>323</v>
      </c>
      <c r="AN38" s="3" t="s">
        <v>324</v>
      </c>
      <c r="AO38" s="3" t="s">
        <v>310</v>
      </c>
      <c r="AP38" s="3">
        <v>0</v>
      </c>
      <c r="AQ38" s="3">
        <v>0</v>
      </c>
      <c r="AR38" s="3" t="s">
        <v>258</v>
      </c>
      <c r="AS38" s="3" t="s">
        <v>258</v>
      </c>
    </row>
    <row r="39" spans="1:45" x14ac:dyDescent="0.25">
      <c r="A39" s="3" t="s">
        <v>204</v>
      </c>
      <c r="B39" s="3" t="s">
        <v>205</v>
      </c>
      <c r="C39" s="3" t="s">
        <v>290</v>
      </c>
      <c r="E39" s="3">
        <v>236</v>
      </c>
      <c r="F39" s="3">
        <v>4.45</v>
      </c>
      <c r="G39" s="8">
        <v>0</v>
      </c>
      <c r="H39" s="8">
        <v>0</v>
      </c>
      <c r="I39" s="8">
        <v>227.96025600157452</v>
      </c>
      <c r="J39" s="8">
        <v>21.565257877526591</v>
      </c>
      <c r="K39" s="8">
        <v>54.924734096423748</v>
      </c>
      <c r="L39" s="8">
        <v>54.924734096423748</v>
      </c>
      <c r="M39" s="8">
        <v>0</v>
      </c>
      <c r="N39" s="8">
        <v>0</v>
      </c>
      <c r="O39" s="8">
        <v>388.09342426335098</v>
      </c>
      <c r="P39" s="8">
        <v>42.582822828479657</v>
      </c>
      <c r="Q39" s="8">
        <v>134.474975980078</v>
      </c>
      <c r="R39" s="8">
        <v>134.474975980078</v>
      </c>
      <c r="S39" s="3">
        <v>1</v>
      </c>
      <c r="T39" s="3">
        <v>0</v>
      </c>
      <c r="U39" s="3">
        <v>0</v>
      </c>
      <c r="V39" s="3">
        <v>0</v>
      </c>
      <c r="W39" s="3" t="s">
        <v>1005</v>
      </c>
      <c r="X39" s="3" t="s">
        <v>1006</v>
      </c>
      <c r="Y39" s="3">
        <v>0</v>
      </c>
      <c r="Z39" s="3">
        <v>0</v>
      </c>
      <c r="AA39" s="3">
        <v>0</v>
      </c>
      <c r="AB39" s="3">
        <v>0</v>
      </c>
      <c r="AC39" s="3">
        <v>0</v>
      </c>
      <c r="AD39" s="3">
        <v>0</v>
      </c>
      <c r="AE39" s="3" t="s">
        <v>1007</v>
      </c>
      <c r="AF39" s="3" t="s">
        <v>1003</v>
      </c>
      <c r="AG39" s="3" t="s">
        <v>1004</v>
      </c>
      <c r="AH39" s="3" t="s">
        <v>1003</v>
      </c>
      <c r="AI39" s="3" t="s">
        <v>1004</v>
      </c>
      <c r="AJ39" s="3" t="s">
        <v>363</v>
      </c>
      <c r="AK39" s="3" t="s">
        <v>1002</v>
      </c>
      <c r="AL39" s="3" t="s">
        <v>460</v>
      </c>
      <c r="AM39" s="3" t="s">
        <v>323</v>
      </c>
      <c r="AN39" s="3" t="s">
        <v>364</v>
      </c>
      <c r="AO39" s="3" t="s">
        <v>356</v>
      </c>
      <c r="AP39" s="3">
        <v>0</v>
      </c>
      <c r="AQ39" s="3">
        <v>0</v>
      </c>
      <c r="AR39" s="3" t="s">
        <v>258</v>
      </c>
      <c r="AS39" s="3" t="s">
        <v>355</v>
      </c>
    </row>
    <row r="40" spans="1:45" x14ac:dyDescent="0.25">
      <c r="A40" s="3" t="s">
        <v>32</v>
      </c>
      <c r="B40" s="3" t="s">
        <v>33</v>
      </c>
      <c r="C40" s="3" t="s">
        <v>291</v>
      </c>
      <c r="D40" s="3" t="s">
        <v>292</v>
      </c>
      <c r="E40" s="3">
        <v>496</v>
      </c>
      <c r="F40" s="3">
        <v>9.11</v>
      </c>
      <c r="G40" s="8">
        <v>0</v>
      </c>
      <c r="H40" s="8">
        <v>0</v>
      </c>
      <c r="I40" s="8">
        <v>338.62995091999375</v>
      </c>
      <c r="J40" s="8">
        <v>99.521658076842741</v>
      </c>
      <c r="K40" s="8">
        <v>276.09295856199014</v>
      </c>
      <c r="L40" s="8">
        <v>106.43714375611515</v>
      </c>
      <c r="M40" s="8">
        <v>0</v>
      </c>
      <c r="N40" s="8">
        <v>0</v>
      </c>
      <c r="O40" s="8">
        <v>192.03878156978865</v>
      </c>
      <c r="P40" s="8">
        <v>96.422533955471138</v>
      </c>
      <c r="Q40" s="8">
        <v>68.269694234993963</v>
      </c>
      <c r="R40" s="8">
        <v>34.417216881859346</v>
      </c>
      <c r="S40" s="3">
        <v>1</v>
      </c>
      <c r="T40" s="3">
        <v>1</v>
      </c>
      <c r="U40" s="3">
        <v>0</v>
      </c>
      <c r="V40" s="3">
        <v>0</v>
      </c>
      <c r="W40" s="3" t="s">
        <v>392</v>
      </c>
      <c r="X40" s="3">
        <v>0</v>
      </c>
      <c r="Y40" s="3">
        <v>0</v>
      </c>
      <c r="Z40" s="3" t="s">
        <v>391</v>
      </c>
      <c r="AA40" s="3" t="s">
        <v>390</v>
      </c>
      <c r="AB40" s="3">
        <v>0</v>
      </c>
      <c r="AC40" s="3" t="s">
        <v>393</v>
      </c>
      <c r="AD40" s="3" t="s">
        <v>394</v>
      </c>
      <c r="AE40" s="3" t="s">
        <v>395</v>
      </c>
      <c r="AF40" s="3" t="s">
        <v>390</v>
      </c>
      <c r="AG40" s="3" t="s">
        <v>391</v>
      </c>
      <c r="AH40" s="3" t="s">
        <v>390</v>
      </c>
      <c r="AI40" s="3" t="s">
        <v>391</v>
      </c>
      <c r="AJ40" s="3" t="s">
        <v>396</v>
      </c>
      <c r="AK40" s="3" t="s">
        <v>389</v>
      </c>
      <c r="AL40" s="3" t="s">
        <v>332</v>
      </c>
      <c r="AM40" s="3" t="s">
        <v>323</v>
      </c>
      <c r="AN40" s="3" t="s">
        <v>325</v>
      </c>
      <c r="AO40" s="3" t="s">
        <v>333</v>
      </c>
      <c r="AP40" s="3">
        <v>8</v>
      </c>
      <c r="AQ40" s="3">
        <v>8</v>
      </c>
      <c r="AR40" s="3" t="s">
        <v>258</v>
      </c>
      <c r="AS40" s="3" t="s">
        <v>258</v>
      </c>
    </row>
    <row r="41" spans="1:45" x14ac:dyDescent="0.25">
      <c r="A41" s="3" t="s">
        <v>142</v>
      </c>
      <c r="B41" s="3" t="s">
        <v>143</v>
      </c>
      <c r="C41" s="3" t="s">
        <v>291</v>
      </c>
      <c r="D41" s="3" t="s">
        <v>1160</v>
      </c>
      <c r="E41" s="3">
        <v>1149</v>
      </c>
      <c r="F41" s="3">
        <v>6.7</v>
      </c>
      <c r="G41" s="8">
        <v>129.53295194842724</v>
      </c>
      <c r="H41" s="8">
        <v>129.53295194842724</v>
      </c>
      <c r="I41" s="8">
        <v>663.31458623307628</v>
      </c>
      <c r="J41" s="8">
        <v>46.269737994212328</v>
      </c>
      <c r="K41" s="8">
        <v>453.84529673474049</v>
      </c>
      <c r="L41" s="8">
        <v>179.35947545627567</v>
      </c>
      <c r="M41" s="8">
        <v>328.48756635429066</v>
      </c>
      <c r="N41" s="8">
        <v>195.33136739325727</v>
      </c>
      <c r="O41" s="8">
        <v>672.29942983479361</v>
      </c>
      <c r="P41" s="8">
        <v>194.81710319507252</v>
      </c>
      <c r="Q41" s="8">
        <v>465.66286182858795</v>
      </c>
      <c r="R41" s="8">
        <v>233.70695042627119</v>
      </c>
      <c r="S41" s="3">
        <v>1</v>
      </c>
      <c r="T41" s="3">
        <v>1</v>
      </c>
      <c r="U41" s="3">
        <v>0</v>
      </c>
      <c r="V41" s="3">
        <v>0</v>
      </c>
      <c r="W41" s="3" t="s">
        <v>588</v>
      </c>
      <c r="X41" s="3">
        <v>0</v>
      </c>
      <c r="Y41" s="3" t="s">
        <v>589</v>
      </c>
      <c r="Z41" s="3" t="s">
        <v>584</v>
      </c>
      <c r="AA41" s="3" t="s">
        <v>583</v>
      </c>
      <c r="AB41" s="3">
        <v>0</v>
      </c>
      <c r="AC41" s="3">
        <v>0</v>
      </c>
      <c r="AD41" s="3">
        <v>0</v>
      </c>
      <c r="AE41" s="3">
        <v>0</v>
      </c>
      <c r="AF41" s="3" t="s">
        <v>583</v>
      </c>
      <c r="AG41" s="3" t="s">
        <v>584</v>
      </c>
      <c r="AH41" s="3" t="s">
        <v>583</v>
      </c>
      <c r="AI41" s="3" t="s">
        <v>584</v>
      </c>
      <c r="AJ41" s="3" t="s">
        <v>341</v>
      </c>
      <c r="AK41" s="3" t="s">
        <v>587</v>
      </c>
      <c r="AL41" s="3" t="s">
        <v>332</v>
      </c>
      <c r="AM41" s="3" t="s">
        <v>323</v>
      </c>
      <c r="AN41" s="3" t="s">
        <v>325</v>
      </c>
      <c r="AO41" s="3" t="s">
        <v>333</v>
      </c>
      <c r="AP41" s="3">
        <v>0</v>
      </c>
      <c r="AQ41" s="3">
        <v>0</v>
      </c>
      <c r="AR41" s="3" t="s">
        <v>258</v>
      </c>
      <c r="AS41" s="3" t="s">
        <v>258</v>
      </c>
    </row>
    <row r="42" spans="1:45" x14ac:dyDescent="0.25">
      <c r="A42" s="3" t="s">
        <v>188</v>
      </c>
      <c r="B42" s="3" t="s">
        <v>189</v>
      </c>
      <c r="C42" s="3" t="s">
        <v>291</v>
      </c>
      <c r="D42" s="3" t="s">
        <v>292</v>
      </c>
      <c r="E42" s="3">
        <v>305</v>
      </c>
      <c r="F42" s="3">
        <v>6.77</v>
      </c>
      <c r="G42" s="8">
        <v>0</v>
      </c>
      <c r="H42" s="8">
        <v>0</v>
      </c>
      <c r="I42" s="8">
        <v>186.14266354940983</v>
      </c>
      <c r="J42" s="8">
        <v>56.241495813092889</v>
      </c>
      <c r="K42" s="8">
        <v>112.38184247285916</v>
      </c>
      <c r="L42" s="8">
        <v>51.363765982184105</v>
      </c>
      <c r="M42" s="8">
        <v>18.022850746154635</v>
      </c>
      <c r="N42" s="8">
        <v>18.022850746154635</v>
      </c>
      <c r="O42" s="8">
        <v>118.89980412880834</v>
      </c>
      <c r="P42" s="8">
        <v>60.05007428382055</v>
      </c>
      <c r="Q42" s="8">
        <v>42.787492357297673</v>
      </c>
      <c r="R42" s="8">
        <v>42.787492357297673</v>
      </c>
      <c r="S42" s="3">
        <v>1</v>
      </c>
      <c r="T42" s="3">
        <v>1</v>
      </c>
      <c r="U42" s="3">
        <v>0</v>
      </c>
      <c r="V42" s="3">
        <v>0</v>
      </c>
      <c r="W42" s="3" t="s">
        <v>689</v>
      </c>
      <c r="X42" s="3" t="s">
        <v>690</v>
      </c>
      <c r="Y42" s="3">
        <v>0</v>
      </c>
      <c r="Z42" s="3" t="s">
        <v>691</v>
      </c>
      <c r="AA42" s="3" t="s">
        <v>687</v>
      </c>
      <c r="AB42" s="3" t="s">
        <v>693</v>
      </c>
      <c r="AC42" s="3" t="s">
        <v>692</v>
      </c>
      <c r="AD42" s="3" t="s">
        <v>694</v>
      </c>
      <c r="AE42" s="3">
        <v>0</v>
      </c>
      <c r="AF42" s="3" t="s">
        <v>687</v>
      </c>
      <c r="AG42" s="3" t="s">
        <v>688</v>
      </c>
      <c r="AH42" s="3" t="s">
        <v>687</v>
      </c>
      <c r="AI42" s="3" t="s">
        <v>688</v>
      </c>
      <c r="AJ42" s="3" t="s">
        <v>396</v>
      </c>
      <c r="AK42" s="3" t="s">
        <v>686</v>
      </c>
      <c r="AL42" s="3" t="s">
        <v>470</v>
      </c>
      <c r="AM42" s="3" t="s">
        <v>323</v>
      </c>
      <c r="AN42" s="3" t="s">
        <v>324</v>
      </c>
      <c r="AO42" s="3" t="s">
        <v>310</v>
      </c>
      <c r="AP42" s="3">
        <v>0</v>
      </c>
      <c r="AQ42" s="3">
        <v>0</v>
      </c>
      <c r="AR42" s="3" t="s">
        <v>258</v>
      </c>
      <c r="AS42" s="3" t="s">
        <v>258</v>
      </c>
    </row>
    <row r="43" spans="1:45" x14ac:dyDescent="0.25">
      <c r="A43" s="3" t="s">
        <v>190</v>
      </c>
      <c r="B43" s="3" t="s">
        <v>191</v>
      </c>
      <c r="C43" s="3" t="s">
        <v>291</v>
      </c>
      <c r="D43" s="3" t="s">
        <v>1161</v>
      </c>
      <c r="E43" s="3">
        <v>496</v>
      </c>
      <c r="F43" s="3">
        <v>7.91</v>
      </c>
      <c r="G43" s="8">
        <v>0</v>
      </c>
      <c r="H43" s="8">
        <v>0</v>
      </c>
      <c r="I43" s="8">
        <v>130.69937451425315</v>
      </c>
      <c r="J43" s="8">
        <v>14.384643357801032</v>
      </c>
      <c r="K43" s="8">
        <v>119.39186192705975</v>
      </c>
      <c r="L43" s="8">
        <v>16.090609439196413</v>
      </c>
      <c r="M43" s="8">
        <v>0</v>
      </c>
      <c r="N43" s="8">
        <v>0</v>
      </c>
      <c r="O43" s="8">
        <v>80.667850314520194</v>
      </c>
      <c r="P43" s="8">
        <v>42.740964825310783</v>
      </c>
      <c r="Q43" s="8">
        <v>62.157195326808768</v>
      </c>
      <c r="R43" s="8">
        <v>31.091450915369936</v>
      </c>
      <c r="S43" s="3">
        <v>1</v>
      </c>
      <c r="T43" s="3">
        <v>1</v>
      </c>
      <c r="U43" s="3">
        <v>0</v>
      </c>
      <c r="V43" s="3">
        <v>0</v>
      </c>
      <c r="W43" s="3">
        <v>0</v>
      </c>
      <c r="X43" s="3">
        <v>0</v>
      </c>
      <c r="Y43" s="3">
        <v>0</v>
      </c>
      <c r="Z43" s="3" t="s">
        <v>697</v>
      </c>
      <c r="AA43" s="3" t="s">
        <v>696</v>
      </c>
      <c r="AB43" s="3" t="s">
        <v>699</v>
      </c>
      <c r="AC43" s="3" t="s">
        <v>698</v>
      </c>
      <c r="AD43" s="3" t="s">
        <v>293</v>
      </c>
      <c r="AE43" s="3">
        <v>0</v>
      </c>
      <c r="AF43" s="3" t="s">
        <v>696</v>
      </c>
      <c r="AG43" s="3" t="s">
        <v>697</v>
      </c>
      <c r="AH43" s="3" t="s">
        <v>696</v>
      </c>
      <c r="AI43" s="3" t="s">
        <v>697</v>
      </c>
      <c r="AJ43" s="3" t="s">
        <v>363</v>
      </c>
      <c r="AK43" s="3" t="s">
        <v>695</v>
      </c>
      <c r="AL43" s="3" t="s">
        <v>419</v>
      </c>
      <c r="AM43" s="3" t="s">
        <v>420</v>
      </c>
      <c r="AN43" s="3" t="s">
        <v>324</v>
      </c>
      <c r="AO43" s="3" t="s">
        <v>310</v>
      </c>
      <c r="AP43" s="3">
        <v>1</v>
      </c>
      <c r="AQ43" s="3">
        <v>1</v>
      </c>
      <c r="AR43" s="3" t="s">
        <v>258</v>
      </c>
      <c r="AS43" s="3" t="s">
        <v>258</v>
      </c>
    </row>
    <row r="44" spans="1:45" x14ac:dyDescent="0.25">
      <c r="A44" s="3" t="s">
        <v>58</v>
      </c>
      <c r="B44" s="3" t="s">
        <v>59</v>
      </c>
      <c r="C44" s="3" t="s">
        <v>291</v>
      </c>
      <c r="D44" s="3" t="s">
        <v>1162</v>
      </c>
      <c r="E44" s="3">
        <v>627</v>
      </c>
      <c r="F44" s="3">
        <v>5.43</v>
      </c>
      <c r="G44" s="8">
        <v>0</v>
      </c>
      <c r="H44" s="8">
        <v>0</v>
      </c>
      <c r="I44" s="8">
        <v>110.29891109725133</v>
      </c>
      <c r="J44" s="8">
        <v>21.847183939092147</v>
      </c>
      <c r="K44" s="8">
        <v>51.005870383992949</v>
      </c>
      <c r="L44" s="8">
        <v>30.736556808849649</v>
      </c>
      <c r="M44" s="8" t="e">
        <v>#N/A</v>
      </c>
      <c r="N44" s="8" t="e">
        <v>#N/A</v>
      </c>
      <c r="O44" s="8" t="e">
        <v>#N/A</v>
      </c>
      <c r="P44" s="8" t="e">
        <v>#N/A</v>
      </c>
      <c r="Q44" s="8" t="e">
        <v>#N/A</v>
      </c>
      <c r="R44" s="8" t="e">
        <v>#N/A</v>
      </c>
      <c r="S44" s="3">
        <v>1</v>
      </c>
      <c r="T44" s="3">
        <v>0</v>
      </c>
      <c r="U44" s="3">
        <v>0</v>
      </c>
      <c r="V44" s="3">
        <v>0</v>
      </c>
      <c r="W44" s="3" t="s">
        <v>904</v>
      </c>
      <c r="X44" s="3">
        <v>0</v>
      </c>
      <c r="Y44" s="3">
        <v>0</v>
      </c>
      <c r="Z44" s="3" t="s">
        <v>903</v>
      </c>
      <c r="AA44" s="3" t="s">
        <v>902</v>
      </c>
      <c r="AB44" s="3" t="s">
        <v>906</v>
      </c>
      <c r="AC44" s="3" t="s">
        <v>905</v>
      </c>
      <c r="AD44" s="3" t="s">
        <v>907</v>
      </c>
      <c r="AE44" s="3" t="s">
        <v>908</v>
      </c>
      <c r="AF44" s="3" t="s">
        <v>902</v>
      </c>
      <c r="AG44" s="3" t="s">
        <v>903</v>
      </c>
      <c r="AH44" s="3" t="s">
        <v>902</v>
      </c>
      <c r="AI44" s="3" t="s">
        <v>903</v>
      </c>
      <c r="AJ44" s="3" t="s">
        <v>341</v>
      </c>
      <c r="AK44" s="3" t="s">
        <v>901</v>
      </c>
      <c r="AL44" s="3" t="s">
        <v>322</v>
      </c>
      <c r="AM44" s="3" t="s">
        <v>323</v>
      </c>
      <c r="AN44" s="3" t="s">
        <v>325</v>
      </c>
      <c r="AO44" s="3" t="s">
        <v>333</v>
      </c>
      <c r="AP44" s="3">
        <v>0</v>
      </c>
      <c r="AQ44" s="3">
        <v>0</v>
      </c>
      <c r="AR44" s="3" t="s">
        <v>258</v>
      </c>
      <c r="AS44" s="3" t="s">
        <v>258</v>
      </c>
    </row>
    <row r="45" spans="1:45" x14ac:dyDescent="0.25">
      <c r="A45" s="3" t="s">
        <v>60</v>
      </c>
      <c r="B45" s="3" t="s">
        <v>61</v>
      </c>
      <c r="C45" s="3" t="s">
        <v>291</v>
      </c>
      <c r="D45" s="3" t="s">
        <v>1160</v>
      </c>
      <c r="E45" s="3">
        <v>351</v>
      </c>
      <c r="F45" s="3">
        <v>8.43</v>
      </c>
      <c r="G45" s="8">
        <v>119.170315792553</v>
      </c>
      <c r="H45" s="8">
        <v>119.170315792553</v>
      </c>
      <c r="I45" s="8">
        <v>383.7946947089165</v>
      </c>
      <c r="J45" s="8">
        <v>131.86328704351985</v>
      </c>
      <c r="K45" s="8">
        <v>376.12175337207429</v>
      </c>
      <c r="L45" s="8">
        <v>132.4408042811441</v>
      </c>
      <c r="M45" s="8">
        <v>0</v>
      </c>
      <c r="N45" s="8">
        <v>0</v>
      </c>
      <c r="O45" s="8">
        <v>489.88129125355596</v>
      </c>
      <c r="P45" s="8">
        <v>28.131859326842065</v>
      </c>
      <c r="Q45" s="8">
        <v>586.75401683343637</v>
      </c>
      <c r="R45" s="8">
        <v>30.345991554320207</v>
      </c>
      <c r="S45" s="3">
        <v>0</v>
      </c>
      <c r="T45" s="3">
        <v>0</v>
      </c>
      <c r="U45" s="3">
        <v>1</v>
      </c>
      <c r="V45" s="3">
        <v>1</v>
      </c>
      <c r="W45" s="3" t="s">
        <v>1081</v>
      </c>
      <c r="X45" s="3">
        <v>0</v>
      </c>
      <c r="Y45" s="3">
        <v>0</v>
      </c>
      <c r="Z45" s="3" t="s">
        <v>1090</v>
      </c>
      <c r="AA45" s="3" t="s">
        <v>1089</v>
      </c>
      <c r="AB45" s="3" t="s">
        <v>1092</v>
      </c>
      <c r="AC45" s="3" t="s">
        <v>1091</v>
      </c>
      <c r="AD45" s="3">
        <v>0</v>
      </c>
      <c r="AE45" s="3">
        <v>0</v>
      </c>
      <c r="AF45" s="3" t="s">
        <v>1089</v>
      </c>
      <c r="AG45" s="3" t="s">
        <v>1090</v>
      </c>
      <c r="AH45" s="3" t="s">
        <v>1089</v>
      </c>
      <c r="AI45" s="3" t="s">
        <v>1090</v>
      </c>
      <c r="AJ45" s="3" t="s">
        <v>321</v>
      </c>
      <c r="AK45" s="3" t="s">
        <v>1088</v>
      </c>
      <c r="AL45" s="3" t="s">
        <v>332</v>
      </c>
      <c r="AM45" s="3" t="s">
        <v>323</v>
      </c>
      <c r="AN45" s="3" t="s">
        <v>324</v>
      </c>
      <c r="AO45" s="3" t="s">
        <v>333</v>
      </c>
      <c r="AP45" s="3">
        <v>0</v>
      </c>
      <c r="AQ45" s="3">
        <v>0</v>
      </c>
      <c r="AR45" s="3" t="s">
        <v>258</v>
      </c>
      <c r="AS45" s="3" t="s">
        <v>258</v>
      </c>
    </row>
    <row r="46" spans="1:45" x14ac:dyDescent="0.25">
      <c r="A46" s="3" t="s">
        <v>62</v>
      </c>
      <c r="B46" s="3" t="s">
        <v>63</v>
      </c>
      <c r="C46" s="3" t="s">
        <v>291</v>
      </c>
      <c r="D46" s="3" t="s">
        <v>1163</v>
      </c>
      <c r="E46" s="3">
        <v>321</v>
      </c>
      <c r="F46" s="3">
        <v>9.76</v>
      </c>
      <c r="G46" s="8">
        <v>62.175816935245003</v>
      </c>
      <c r="H46" s="8">
        <v>62.175816935245003</v>
      </c>
      <c r="I46" s="8">
        <v>350.77043190734003</v>
      </c>
      <c r="J46" s="8">
        <v>138.93041752207765</v>
      </c>
      <c r="K46" s="8">
        <v>411.63084276278101</v>
      </c>
      <c r="L46" s="8">
        <v>160.50773310763449</v>
      </c>
      <c r="M46" s="8">
        <v>0</v>
      </c>
      <c r="N46" s="8">
        <v>0</v>
      </c>
      <c r="O46" s="8">
        <v>480.4565114138677</v>
      </c>
      <c r="P46" s="8">
        <v>96.396040967022458</v>
      </c>
      <c r="Q46" s="8">
        <v>462.37595241377102</v>
      </c>
      <c r="R46" s="8">
        <v>128.46185429842808</v>
      </c>
      <c r="S46" s="3">
        <v>0</v>
      </c>
      <c r="T46" s="3">
        <v>0</v>
      </c>
      <c r="U46" s="3">
        <v>1</v>
      </c>
      <c r="V46" s="3">
        <v>1</v>
      </c>
      <c r="W46" s="3" t="s">
        <v>1081</v>
      </c>
      <c r="X46" s="3">
        <v>0</v>
      </c>
      <c r="Y46" s="3">
        <v>0</v>
      </c>
      <c r="Z46" s="3" t="s">
        <v>1096</v>
      </c>
      <c r="AA46" s="3" t="s">
        <v>1094</v>
      </c>
      <c r="AB46" s="3" t="s">
        <v>1098</v>
      </c>
      <c r="AC46" s="3" t="s">
        <v>1097</v>
      </c>
      <c r="AD46" s="3" t="s">
        <v>1099</v>
      </c>
      <c r="AE46" s="3">
        <v>0</v>
      </c>
      <c r="AF46" s="3" t="s">
        <v>1094</v>
      </c>
      <c r="AG46" s="3" t="s">
        <v>1095</v>
      </c>
      <c r="AH46" s="3" t="s">
        <v>1094</v>
      </c>
      <c r="AI46" s="3" t="s">
        <v>1095</v>
      </c>
      <c r="AJ46" s="3" t="s">
        <v>396</v>
      </c>
      <c r="AK46" s="3" t="s">
        <v>1093</v>
      </c>
      <c r="AL46" s="3" t="s">
        <v>332</v>
      </c>
      <c r="AM46" s="3" t="s">
        <v>420</v>
      </c>
      <c r="AN46" s="3" t="s">
        <v>325</v>
      </c>
      <c r="AO46" s="3" t="s">
        <v>356</v>
      </c>
      <c r="AP46" s="3">
        <v>2</v>
      </c>
      <c r="AQ46" s="3">
        <v>0</v>
      </c>
      <c r="AR46" s="3" t="s">
        <v>258</v>
      </c>
      <c r="AS46" s="3" t="s">
        <v>258</v>
      </c>
    </row>
    <row r="47" spans="1:45" x14ac:dyDescent="0.25">
      <c r="A47" s="3" t="s">
        <v>136</v>
      </c>
      <c r="B47" s="3" t="s">
        <v>137</v>
      </c>
      <c r="C47" s="3" t="s">
        <v>294</v>
      </c>
      <c r="E47" s="3">
        <v>609</v>
      </c>
      <c r="F47" s="3">
        <v>6.04</v>
      </c>
      <c r="G47" s="8">
        <v>0</v>
      </c>
      <c r="H47" s="8">
        <v>0</v>
      </c>
      <c r="I47" s="8">
        <v>315.08702094673652</v>
      </c>
      <c r="J47" s="8">
        <v>38.931928874805621</v>
      </c>
      <c r="K47" s="8">
        <v>229.00987150850901</v>
      </c>
      <c r="L47" s="8">
        <v>81.94406474361304</v>
      </c>
      <c r="M47" s="8">
        <v>182.58803358686336</v>
      </c>
      <c r="N47" s="8">
        <v>182.58803358686333</v>
      </c>
      <c r="O47" s="8">
        <v>629.53206591541402</v>
      </c>
      <c r="P47" s="8">
        <v>109.18232139858539</v>
      </c>
      <c r="Q47" s="8">
        <v>579.92623355780199</v>
      </c>
      <c r="R47" s="8">
        <v>159.54394964203081</v>
      </c>
      <c r="S47" s="3">
        <v>1</v>
      </c>
      <c r="T47" s="3">
        <v>1</v>
      </c>
      <c r="U47" s="3">
        <v>0</v>
      </c>
      <c r="V47" s="3">
        <v>0</v>
      </c>
      <c r="W47" s="3" t="s">
        <v>575</v>
      </c>
      <c r="X47" s="3" t="s">
        <v>576</v>
      </c>
      <c r="Y47" s="3">
        <v>0</v>
      </c>
      <c r="Z47" s="3" t="s">
        <v>577</v>
      </c>
      <c r="AA47" s="3" t="s">
        <v>573</v>
      </c>
      <c r="AB47" s="3" t="s">
        <v>579</v>
      </c>
      <c r="AC47" s="3" t="s">
        <v>578</v>
      </c>
      <c r="AD47" s="3" t="s">
        <v>580</v>
      </c>
      <c r="AE47" s="3" t="s">
        <v>581</v>
      </c>
      <c r="AF47" s="3" t="s">
        <v>573</v>
      </c>
      <c r="AG47" s="3" t="s">
        <v>574</v>
      </c>
      <c r="AH47" s="3" t="s">
        <v>573</v>
      </c>
      <c r="AI47" s="3" t="s">
        <v>574</v>
      </c>
      <c r="AJ47" s="3" t="s">
        <v>321</v>
      </c>
      <c r="AK47" s="3" t="s">
        <v>572</v>
      </c>
      <c r="AL47" s="3" t="s">
        <v>322</v>
      </c>
      <c r="AM47" s="3" t="s">
        <v>323</v>
      </c>
      <c r="AN47" s="3" t="s">
        <v>325</v>
      </c>
      <c r="AO47" s="3" t="s">
        <v>333</v>
      </c>
      <c r="AP47" s="3">
        <v>0</v>
      </c>
      <c r="AQ47" s="3">
        <v>0</v>
      </c>
      <c r="AR47" s="3" t="s">
        <v>258</v>
      </c>
      <c r="AS47" s="3" t="s">
        <v>258</v>
      </c>
    </row>
    <row r="48" spans="1:45" x14ac:dyDescent="0.25">
      <c r="A48" s="3" t="s">
        <v>116</v>
      </c>
      <c r="B48" s="3" t="s">
        <v>117</v>
      </c>
      <c r="C48" s="3" t="s">
        <v>1164</v>
      </c>
      <c r="E48" s="3">
        <v>315</v>
      </c>
      <c r="F48" s="3">
        <v>7.66</v>
      </c>
      <c r="G48" s="8">
        <v>65.041658497208502</v>
      </c>
      <c r="H48" s="8">
        <v>65.041658497208502</v>
      </c>
      <c r="I48" s="8">
        <v>228.95992300139849</v>
      </c>
      <c r="J48" s="8">
        <v>25.564837746112136</v>
      </c>
      <c r="K48" s="8">
        <v>225.18539271785673</v>
      </c>
      <c r="L48" s="8">
        <v>79.706924315409935</v>
      </c>
      <c r="M48" s="8">
        <v>342.59112517293164</v>
      </c>
      <c r="N48" s="8">
        <v>24.390025862770671</v>
      </c>
      <c r="O48" s="8">
        <v>310.98944989630235</v>
      </c>
      <c r="P48" s="8">
        <v>62.236315847848225</v>
      </c>
      <c r="Q48" s="8">
        <v>273.12466957598468</v>
      </c>
      <c r="R48" s="8">
        <v>152.17368741093571</v>
      </c>
      <c r="S48" s="3">
        <v>1</v>
      </c>
      <c r="T48" s="3">
        <v>1</v>
      </c>
      <c r="U48" s="3">
        <v>0</v>
      </c>
      <c r="V48" s="3">
        <v>0</v>
      </c>
      <c r="W48" s="3" t="s">
        <v>545</v>
      </c>
      <c r="X48" s="3">
        <v>0</v>
      </c>
      <c r="Y48" s="3">
        <v>0</v>
      </c>
      <c r="Z48" s="3" t="s">
        <v>544</v>
      </c>
      <c r="AA48" s="3" t="s">
        <v>543</v>
      </c>
      <c r="AB48" s="3">
        <v>0</v>
      </c>
      <c r="AC48" s="3">
        <v>0</v>
      </c>
      <c r="AD48" s="3">
        <v>0</v>
      </c>
      <c r="AE48" s="3" t="s">
        <v>546</v>
      </c>
      <c r="AF48" s="3" t="s">
        <v>543</v>
      </c>
      <c r="AG48" s="3" t="s">
        <v>544</v>
      </c>
      <c r="AH48" s="3" t="s">
        <v>543</v>
      </c>
      <c r="AI48" s="3" t="s">
        <v>544</v>
      </c>
      <c r="AJ48" s="3" t="s">
        <v>396</v>
      </c>
      <c r="AK48" s="3" t="s">
        <v>542</v>
      </c>
      <c r="AL48" s="3" t="s">
        <v>332</v>
      </c>
      <c r="AM48" s="3" t="s">
        <v>420</v>
      </c>
      <c r="AN48" s="3" t="s">
        <v>364</v>
      </c>
      <c r="AO48" s="3" t="s">
        <v>356</v>
      </c>
      <c r="AP48" s="3">
        <v>0</v>
      </c>
      <c r="AQ48" s="3">
        <v>0</v>
      </c>
      <c r="AR48" s="3" t="s">
        <v>258</v>
      </c>
      <c r="AS48" s="3" t="s">
        <v>258</v>
      </c>
    </row>
    <row r="49" spans="1:45" x14ac:dyDescent="0.25">
      <c r="A49" s="3" t="s">
        <v>198</v>
      </c>
      <c r="B49" s="3" t="s">
        <v>199</v>
      </c>
      <c r="C49" s="3" t="s">
        <v>1070</v>
      </c>
      <c r="E49" s="3">
        <v>1159</v>
      </c>
      <c r="F49" s="3">
        <v>8.5299999999999994</v>
      </c>
      <c r="G49" s="8">
        <v>0</v>
      </c>
      <c r="H49" s="8">
        <v>0</v>
      </c>
      <c r="I49" s="8">
        <v>302.67894003627123</v>
      </c>
      <c r="J49" s="8">
        <v>45.916929105549492</v>
      </c>
      <c r="K49" s="8">
        <v>113.22653305067143</v>
      </c>
      <c r="L49" s="8">
        <v>52.06218608211919</v>
      </c>
      <c r="M49" s="8">
        <v>63.50888124760467</v>
      </c>
      <c r="N49" s="8">
        <v>63.508881247604663</v>
      </c>
      <c r="O49" s="8">
        <v>457.06053385434871</v>
      </c>
      <c r="P49" s="8">
        <v>201.48889306430769</v>
      </c>
      <c r="Q49" s="8">
        <v>696.48058705149697</v>
      </c>
      <c r="R49" s="8">
        <v>357.70780135556191</v>
      </c>
      <c r="S49" s="3">
        <v>1</v>
      </c>
      <c r="T49" s="3">
        <v>1</v>
      </c>
      <c r="U49" s="3">
        <v>0</v>
      </c>
      <c r="V49" s="3">
        <v>0</v>
      </c>
      <c r="W49" s="3" t="s">
        <v>720</v>
      </c>
      <c r="X49" s="3" t="s">
        <v>721</v>
      </c>
      <c r="Y49" s="3">
        <v>0</v>
      </c>
      <c r="Z49" s="3" t="s">
        <v>719</v>
      </c>
      <c r="AA49" s="3" t="s">
        <v>718</v>
      </c>
      <c r="AB49" s="3">
        <v>0</v>
      </c>
      <c r="AC49" s="3">
        <v>0</v>
      </c>
      <c r="AD49" s="3" t="s">
        <v>722</v>
      </c>
      <c r="AE49" s="3" t="s">
        <v>723</v>
      </c>
      <c r="AF49" s="3" t="s">
        <v>718</v>
      </c>
      <c r="AG49" s="3" t="s">
        <v>719</v>
      </c>
      <c r="AH49" s="3" t="s">
        <v>718</v>
      </c>
      <c r="AI49" s="3" t="s">
        <v>719</v>
      </c>
      <c r="AJ49" s="3" t="s">
        <v>396</v>
      </c>
      <c r="AK49" s="3" t="s">
        <v>717</v>
      </c>
      <c r="AL49" s="3" t="s">
        <v>419</v>
      </c>
      <c r="AM49" s="3" t="s">
        <v>420</v>
      </c>
      <c r="AN49" s="3" t="s">
        <v>324</v>
      </c>
      <c r="AO49" s="3" t="s">
        <v>310</v>
      </c>
      <c r="AP49" s="3">
        <v>16</v>
      </c>
      <c r="AQ49" s="3">
        <v>14</v>
      </c>
      <c r="AR49" s="3" t="s">
        <v>258</v>
      </c>
      <c r="AS49" s="3" t="s">
        <v>258</v>
      </c>
    </row>
    <row r="50" spans="1:45" x14ac:dyDescent="0.25">
      <c r="A50" s="3" t="s">
        <v>182</v>
      </c>
      <c r="B50" s="3" t="s">
        <v>183</v>
      </c>
      <c r="C50" s="3" t="s">
        <v>1165</v>
      </c>
      <c r="E50" s="3">
        <v>889</v>
      </c>
      <c r="F50" s="3">
        <v>5.76</v>
      </c>
      <c r="G50" s="8">
        <v>1968.5391555430901</v>
      </c>
      <c r="H50" s="8">
        <v>204.84317175961655</v>
      </c>
      <c r="I50" s="8">
        <v>4790.0519894464624</v>
      </c>
      <c r="J50" s="8">
        <v>763.78456691478027</v>
      </c>
      <c r="K50" s="8">
        <v>3780.9106146313375</v>
      </c>
      <c r="L50" s="8">
        <v>710.2819721003649</v>
      </c>
      <c r="M50" s="8">
        <v>1893.2879080649734</v>
      </c>
      <c r="N50" s="8">
        <v>664.23781374362011</v>
      </c>
      <c r="O50" s="8">
        <v>5927.1194946106261</v>
      </c>
      <c r="P50" s="8">
        <v>1970.6621285125643</v>
      </c>
      <c r="Q50" s="8">
        <v>3513.1136683564669</v>
      </c>
      <c r="R50" s="8">
        <v>920.89541577543991</v>
      </c>
      <c r="S50" s="3">
        <v>1</v>
      </c>
      <c r="T50" s="3">
        <v>0</v>
      </c>
      <c r="U50" s="3">
        <v>0</v>
      </c>
      <c r="V50" s="3">
        <v>0</v>
      </c>
      <c r="W50" s="3" t="s">
        <v>993</v>
      </c>
      <c r="X50" s="3" t="s">
        <v>994</v>
      </c>
      <c r="Y50" s="3">
        <v>0</v>
      </c>
      <c r="Z50" s="3" t="s">
        <v>995</v>
      </c>
      <c r="AA50" s="3" t="s">
        <v>991</v>
      </c>
      <c r="AB50" s="3" t="s">
        <v>996</v>
      </c>
      <c r="AC50" s="3">
        <v>0</v>
      </c>
      <c r="AD50" s="3" t="s">
        <v>997</v>
      </c>
      <c r="AE50" s="3" t="s">
        <v>998</v>
      </c>
      <c r="AF50" s="3" t="s">
        <v>991</v>
      </c>
      <c r="AG50" s="3" t="s">
        <v>992</v>
      </c>
      <c r="AH50" s="3" t="s">
        <v>991</v>
      </c>
      <c r="AI50" s="3" t="s">
        <v>992</v>
      </c>
      <c r="AJ50" s="3" t="s">
        <v>396</v>
      </c>
      <c r="AK50" s="3" t="s">
        <v>990</v>
      </c>
      <c r="AL50" s="3" t="s">
        <v>332</v>
      </c>
      <c r="AM50" s="3" t="s">
        <v>323</v>
      </c>
      <c r="AN50" s="3" t="s">
        <v>364</v>
      </c>
      <c r="AO50" s="3" t="s">
        <v>356</v>
      </c>
      <c r="AP50" s="3">
        <v>0</v>
      </c>
      <c r="AQ50" s="3">
        <v>0</v>
      </c>
      <c r="AR50" s="3" t="s">
        <v>355</v>
      </c>
      <c r="AS50" s="3" t="s">
        <v>355</v>
      </c>
    </row>
    <row r="51" spans="1:45" x14ac:dyDescent="0.25">
      <c r="A51" s="3" t="s">
        <v>66</v>
      </c>
      <c r="B51" s="3" t="s">
        <v>67</v>
      </c>
      <c r="C51" s="3" t="s">
        <v>1166</v>
      </c>
      <c r="D51" s="3" t="s">
        <v>1167</v>
      </c>
      <c r="E51" s="3">
        <v>238</v>
      </c>
      <c r="F51" s="3">
        <v>6.74</v>
      </c>
      <c r="G51" s="8">
        <v>0</v>
      </c>
      <c r="H51" s="8">
        <v>0</v>
      </c>
      <c r="I51" s="8">
        <v>121.50473945203458</v>
      </c>
      <c r="J51" s="8">
        <v>15.872931675881361</v>
      </c>
      <c r="K51" s="8">
        <v>157.11837045406202</v>
      </c>
      <c r="L51" s="8">
        <v>10.462166863758968</v>
      </c>
      <c r="M51" s="8">
        <v>0</v>
      </c>
      <c r="N51" s="8">
        <v>0</v>
      </c>
      <c r="O51" s="8">
        <v>66.660686965381203</v>
      </c>
      <c r="P51" s="8">
        <v>33.390914868246263</v>
      </c>
      <c r="Q51" s="8">
        <v>128.83341103472901</v>
      </c>
      <c r="R51" s="8">
        <v>66.444185211368875</v>
      </c>
      <c r="S51" s="3">
        <v>1</v>
      </c>
      <c r="T51" s="3">
        <v>1</v>
      </c>
      <c r="U51" s="3">
        <v>0</v>
      </c>
      <c r="V51" s="3">
        <v>0</v>
      </c>
      <c r="W51" s="3" t="s">
        <v>457</v>
      </c>
      <c r="X51" s="3">
        <v>0</v>
      </c>
      <c r="Y51" s="3">
        <v>0</v>
      </c>
      <c r="Z51" s="3" t="s">
        <v>456</v>
      </c>
      <c r="AA51" s="3" t="s">
        <v>455</v>
      </c>
      <c r="AB51" s="3">
        <v>0</v>
      </c>
      <c r="AC51" s="3">
        <v>0</v>
      </c>
      <c r="AD51" s="3" t="s">
        <v>458</v>
      </c>
      <c r="AE51" s="3" t="s">
        <v>459</v>
      </c>
      <c r="AF51" s="3" t="s">
        <v>455</v>
      </c>
      <c r="AG51" s="3" t="s">
        <v>456</v>
      </c>
      <c r="AH51" s="3" t="s">
        <v>455</v>
      </c>
      <c r="AI51" s="3" t="s">
        <v>456</v>
      </c>
      <c r="AJ51" s="3" t="s">
        <v>363</v>
      </c>
      <c r="AK51" s="3" t="s">
        <v>454</v>
      </c>
      <c r="AL51" s="3" t="s">
        <v>460</v>
      </c>
      <c r="AM51" s="3" t="s">
        <v>323</v>
      </c>
      <c r="AN51" s="3" t="s">
        <v>324</v>
      </c>
      <c r="AO51" s="3" t="s">
        <v>310</v>
      </c>
      <c r="AP51" s="3">
        <v>1</v>
      </c>
      <c r="AQ51" s="3">
        <v>1</v>
      </c>
      <c r="AR51" s="3" t="s">
        <v>258</v>
      </c>
      <c r="AS51" s="3" t="s">
        <v>258</v>
      </c>
    </row>
    <row r="52" spans="1:45" x14ac:dyDescent="0.25">
      <c r="A52" s="3" t="s">
        <v>118</v>
      </c>
      <c r="B52" s="3" t="s">
        <v>119</v>
      </c>
      <c r="C52" s="3" t="s">
        <v>1170</v>
      </c>
      <c r="D52" s="3" t="s">
        <v>1168</v>
      </c>
      <c r="E52" s="3">
        <v>1047</v>
      </c>
      <c r="F52" s="3">
        <v>6.64</v>
      </c>
      <c r="G52" s="8">
        <v>51.813180779371002</v>
      </c>
      <c r="H52" s="8">
        <v>51.813180779371002</v>
      </c>
      <c r="I52" s="8">
        <v>394.96372953176297</v>
      </c>
      <c r="J52" s="8">
        <v>101.43045558900941</v>
      </c>
      <c r="K52" s="8">
        <v>240.64215026155674</v>
      </c>
      <c r="L52" s="8">
        <v>80.189119235393818</v>
      </c>
      <c r="M52" s="8">
        <v>123.37041320776568</v>
      </c>
      <c r="N52" s="8">
        <v>76.008008662659506</v>
      </c>
      <c r="O52" s="8">
        <v>490.48216617436168</v>
      </c>
      <c r="P52" s="8">
        <v>160.99244404449314</v>
      </c>
      <c r="Q52" s="8">
        <v>352.94035585452167</v>
      </c>
      <c r="R52" s="8">
        <v>199.90301119512441</v>
      </c>
      <c r="S52" s="3">
        <v>1</v>
      </c>
      <c r="T52" s="3">
        <v>1</v>
      </c>
      <c r="U52" s="3">
        <v>0</v>
      </c>
      <c r="V52" s="3">
        <v>0</v>
      </c>
      <c r="W52" s="3" t="s">
        <v>550</v>
      </c>
      <c r="X52" s="3" t="s">
        <v>551</v>
      </c>
      <c r="Y52" s="3" t="s">
        <v>552</v>
      </c>
      <c r="Z52" s="3" t="s">
        <v>553</v>
      </c>
      <c r="AA52" s="3" t="s">
        <v>548</v>
      </c>
      <c r="AB52" s="3">
        <v>0</v>
      </c>
      <c r="AC52" s="3" t="s">
        <v>554</v>
      </c>
      <c r="AD52" s="3">
        <v>0</v>
      </c>
      <c r="AE52" s="3" t="s">
        <v>555</v>
      </c>
      <c r="AF52" s="3" t="s">
        <v>548</v>
      </c>
      <c r="AG52" s="3" t="s">
        <v>549</v>
      </c>
      <c r="AH52" s="3" t="s">
        <v>548</v>
      </c>
      <c r="AI52" s="3" t="s">
        <v>549</v>
      </c>
      <c r="AJ52" s="3" t="s">
        <v>372</v>
      </c>
      <c r="AK52" s="3" t="s">
        <v>547</v>
      </c>
      <c r="AL52" s="3" t="s">
        <v>332</v>
      </c>
      <c r="AM52" s="3" t="s">
        <v>323</v>
      </c>
      <c r="AN52" s="3" t="s">
        <v>325</v>
      </c>
      <c r="AO52" s="3" t="s">
        <v>333</v>
      </c>
      <c r="AP52" s="3">
        <v>0</v>
      </c>
      <c r="AQ52" s="3">
        <v>0</v>
      </c>
      <c r="AR52" s="3" t="s">
        <v>258</v>
      </c>
      <c r="AS52" s="3" t="s">
        <v>258</v>
      </c>
    </row>
    <row r="53" spans="1:45" x14ac:dyDescent="0.25">
      <c r="A53" s="3" t="s">
        <v>54</v>
      </c>
      <c r="B53" s="3" t="s">
        <v>55</v>
      </c>
      <c r="C53" s="3" t="s">
        <v>296</v>
      </c>
      <c r="D53" s="3" t="s">
        <v>297</v>
      </c>
      <c r="E53" s="3">
        <v>202</v>
      </c>
      <c r="F53" s="3">
        <v>5.21</v>
      </c>
      <c r="G53" s="8">
        <v>191.76275929470302</v>
      </c>
      <c r="H53" s="8">
        <v>30.361343456638842</v>
      </c>
      <c r="I53" s="8">
        <v>630.94730559462801</v>
      </c>
      <c r="J53" s="8">
        <v>74.662608654681449</v>
      </c>
      <c r="K53" s="8">
        <v>572.50724089607331</v>
      </c>
      <c r="L53" s="8">
        <v>119.95736436692964</v>
      </c>
      <c r="M53" s="8">
        <v>432.0816950336137</v>
      </c>
      <c r="N53" s="8">
        <v>31.972727081373939</v>
      </c>
      <c r="O53" s="8">
        <v>1952.6849453776967</v>
      </c>
      <c r="P53" s="8">
        <v>314.92565563628392</v>
      </c>
      <c r="Q53" s="8">
        <v>1570.1852005584767</v>
      </c>
      <c r="R53" s="8">
        <v>273.66482246949192</v>
      </c>
      <c r="S53" s="3">
        <v>1</v>
      </c>
      <c r="T53" s="3">
        <v>1</v>
      </c>
      <c r="U53" s="3">
        <v>1</v>
      </c>
      <c r="V53" s="3">
        <v>1</v>
      </c>
      <c r="W53" s="3" t="s">
        <v>448</v>
      </c>
      <c r="X53" s="3" t="s">
        <v>449</v>
      </c>
      <c r="Y53" s="3">
        <v>0</v>
      </c>
      <c r="Z53" s="3" t="s">
        <v>450</v>
      </c>
      <c r="AA53" s="3" t="s">
        <v>446</v>
      </c>
      <c r="AB53" s="3" t="s">
        <v>452</v>
      </c>
      <c r="AC53" s="3" t="s">
        <v>451</v>
      </c>
      <c r="AD53" s="3">
        <v>0</v>
      </c>
      <c r="AE53" s="3" t="s">
        <v>453</v>
      </c>
      <c r="AF53" s="3" t="s">
        <v>446</v>
      </c>
      <c r="AG53" s="3" t="s">
        <v>447</v>
      </c>
      <c r="AH53" s="3" t="s">
        <v>446</v>
      </c>
      <c r="AI53" s="3" t="s">
        <v>447</v>
      </c>
      <c r="AJ53" s="3" t="s">
        <v>341</v>
      </c>
      <c r="AK53" s="3" t="s">
        <v>445</v>
      </c>
      <c r="AL53" s="3" t="s">
        <v>363</v>
      </c>
      <c r="AM53" s="3" t="s">
        <v>323</v>
      </c>
      <c r="AN53" s="3" t="s">
        <v>364</v>
      </c>
      <c r="AO53" s="3" t="s">
        <v>356</v>
      </c>
      <c r="AP53" s="3">
        <v>0</v>
      </c>
      <c r="AQ53" s="3">
        <v>0</v>
      </c>
      <c r="AR53" s="3" t="s">
        <v>355</v>
      </c>
      <c r="AS53" s="3" t="s">
        <v>355</v>
      </c>
    </row>
    <row r="54" spans="1:45" x14ac:dyDescent="0.25">
      <c r="A54" s="3" t="s">
        <v>146</v>
      </c>
      <c r="B54" s="3" t="s">
        <v>147</v>
      </c>
      <c r="C54" s="3" t="s">
        <v>296</v>
      </c>
      <c r="D54" s="3" t="s">
        <v>1169</v>
      </c>
      <c r="E54" s="3">
        <v>791</v>
      </c>
      <c r="F54" s="3">
        <v>6.74</v>
      </c>
      <c r="G54" s="8">
        <v>210.8501246467105</v>
      </c>
      <c r="H54" s="8">
        <v>134.11874371174753</v>
      </c>
      <c r="I54" s="8">
        <v>1185.585441339525</v>
      </c>
      <c r="J54" s="8">
        <v>189.7227331686552</v>
      </c>
      <c r="K54" s="8">
        <v>1111.4314795376524</v>
      </c>
      <c r="L54" s="8">
        <v>313.27014726921794</v>
      </c>
      <c r="M54" s="8">
        <v>46.579073429548664</v>
      </c>
      <c r="N54" s="8">
        <v>46.579073429548671</v>
      </c>
      <c r="O54" s="8">
        <v>873.54444794031667</v>
      </c>
      <c r="P54" s="8">
        <v>376.22656161692942</v>
      </c>
      <c r="Q54" s="8">
        <v>909.31112211651271</v>
      </c>
      <c r="R54" s="8">
        <v>503.26203100581267</v>
      </c>
      <c r="S54" s="3">
        <v>1</v>
      </c>
      <c r="T54" s="3">
        <v>1</v>
      </c>
      <c r="U54" s="3">
        <v>0</v>
      </c>
      <c r="V54" s="3">
        <v>0</v>
      </c>
      <c r="W54" s="3" t="s">
        <v>599</v>
      </c>
      <c r="X54" s="3">
        <v>0</v>
      </c>
      <c r="Y54" s="3">
        <v>0</v>
      </c>
      <c r="Z54" s="3" t="s">
        <v>598</v>
      </c>
      <c r="AA54" s="3" t="s">
        <v>597</v>
      </c>
      <c r="AB54" s="3" t="s">
        <v>601</v>
      </c>
      <c r="AC54" s="3" t="s">
        <v>600</v>
      </c>
      <c r="AD54" s="3">
        <v>0</v>
      </c>
      <c r="AE54" s="3" t="s">
        <v>602</v>
      </c>
      <c r="AF54" s="3" t="s">
        <v>597</v>
      </c>
      <c r="AG54" s="3" t="s">
        <v>598</v>
      </c>
      <c r="AH54" s="3" t="s">
        <v>597</v>
      </c>
      <c r="AI54" s="3" t="s">
        <v>598</v>
      </c>
      <c r="AJ54" s="3" t="s">
        <v>603</v>
      </c>
      <c r="AK54" s="3" t="s">
        <v>596</v>
      </c>
      <c r="AL54" s="3" t="s">
        <v>460</v>
      </c>
      <c r="AM54" s="3" t="s">
        <v>323</v>
      </c>
      <c r="AN54" s="3" t="s">
        <v>364</v>
      </c>
      <c r="AO54" s="3" t="s">
        <v>356</v>
      </c>
      <c r="AP54" s="3">
        <v>0</v>
      </c>
      <c r="AQ54" s="3">
        <v>0</v>
      </c>
      <c r="AR54" s="3" t="s">
        <v>355</v>
      </c>
      <c r="AS54" s="3" t="s">
        <v>355</v>
      </c>
    </row>
    <row r="55" spans="1:45" x14ac:dyDescent="0.25">
      <c r="A55" s="3" t="s">
        <v>36</v>
      </c>
      <c r="B55" s="3" t="s">
        <v>37</v>
      </c>
      <c r="C55" s="3" t="s">
        <v>296</v>
      </c>
      <c r="D55" s="3" t="s">
        <v>1169</v>
      </c>
      <c r="E55" s="3">
        <v>649</v>
      </c>
      <c r="F55" s="3">
        <v>5.35</v>
      </c>
      <c r="G55" s="8">
        <v>164.22337146834525</v>
      </c>
      <c r="H55" s="8">
        <v>48.896626740897545</v>
      </c>
      <c r="I55" s="8">
        <v>587.30488141133026</v>
      </c>
      <c r="J55" s="8">
        <v>126.98946649895035</v>
      </c>
      <c r="K55" s="8">
        <v>414.31509325494301</v>
      </c>
      <c r="L55" s="8">
        <v>110.35341807465625</v>
      </c>
      <c r="M55" s="8">
        <v>246.09691483446798</v>
      </c>
      <c r="N55" s="8">
        <v>246.09691483446801</v>
      </c>
      <c r="O55" s="8">
        <v>704.49568366891333</v>
      </c>
      <c r="P55" s="8">
        <v>90.783646496689897</v>
      </c>
      <c r="Q55" s="8">
        <v>461.28968644415471</v>
      </c>
      <c r="R55" s="8">
        <v>106.74100988817843</v>
      </c>
      <c r="S55" s="3">
        <v>1</v>
      </c>
      <c r="T55" s="3">
        <v>0</v>
      </c>
      <c r="U55" s="3">
        <v>0</v>
      </c>
      <c r="V55" s="3">
        <v>0</v>
      </c>
      <c r="W55" s="3" t="s">
        <v>890</v>
      </c>
      <c r="X55" s="3">
        <v>0</v>
      </c>
      <c r="Y55" s="3" t="s">
        <v>891</v>
      </c>
      <c r="Z55" s="3" t="s">
        <v>892</v>
      </c>
      <c r="AA55" s="3" t="s">
        <v>888</v>
      </c>
      <c r="AB55" s="3" t="s">
        <v>601</v>
      </c>
      <c r="AC55" s="3" t="s">
        <v>600</v>
      </c>
      <c r="AD55" s="3" t="s">
        <v>893</v>
      </c>
      <c r="AE55" s="3" t="s">
        <v>602</v>
      </c>
      <c r="AF55" s="3" t="s">
        <v>888</v>
      </c>
      <c r="AG55" s="3" t="s">
        <v>889</v>
      </c>
      <c r="AH55" s="3" t="s">
        <v>888</v>
      </c>
      <c r="AI55" s="3" t="s">
        <v>889</v>
      </c>
      <c r="AJ55" s="3" t="s">
        <v>603</v>
      </c>
      <c r="AK55" s="3" t="s">
        <v>887</v>
      </c>
      <c r="AL55" s="3" t="s">
        <v>460</v>
      </c>
      <c r="AM55" s="3" t="s">
        <v>323</v>
      </c>
      <c r="AN55" s="3" t="s">
        <v>364</v>
      </c>
      <c r="AO55" s="3" t="s">
        <v>356</v>
      </c>
      <c r="AP55" s="3">
        <v>0</v>
      </c>
      <c r="AQ55" s="3">
        <v>0</v>
      </c>
      <c r="AR55" s="3" t="s">
        <v>355</v>
      </c>
      <c r="AS55" s="3" t="s">
        <v>355</v>
      </c>
    </row>
    <row r="56" spans="1:45" x14ac:dyDescent="0.25">
      <c r="A56" s="3" t="s">
        <v>56</v>
      </c>
      <c r="B56" s="3" t="s">
        <v>57</v>
      </c>
      <c r="C56" s="3" t="s">
        <v>296</v>
      </c>
      <c r="D56" s="3" t="s">
        <v>297</v>
      </c>
      <c r="E56" s="3">
        <v>223</v>
      </c>
      <c r="F56" s="3">
        <v>9.33</v>
      </c>
      <c r="G56" s="8">
        <v>119.170315792553</v>
      </c>
      <c r="H56" s="8">
        <v>119.170315792553</v>
      </c>
      <c r="I56" s="8">
        <v>742.81329793457098</v>
      </c>
      <c r="J56" s="8">
        <v>67.196074958840555</v>
      </c>
      <c r="K56" s="8">
        <v>315.18159369301225</v>
      </c>
      <c r="L56" s="8">
        <v>195.82765008596596</v>
      </c>
      <c r="M56" s="8">
        <v>254.03552499041868</v>
      </c>
      <c r="N56" s="8">
        <v>254.03552499041865</v>
      </c>
      <c r="O56" s="8">
        <v>848.92081419573697</v>
      </c>
      <c r="P56" s="8">
        <v>114.48289521023752</v>
      </c>
      <c r="Q56" s="8">
        <v>558.00340300550397</v>
      </c>
      <c r="R56" s="8">
        <v>279.02709270895025</v>
      </c>
      <c r="S56" s="3">
        <v>1</v>
      </c>
      <c r="T56" s="3">
        <v>0</v>
      </c>
      <c r="U56" s="3">
        <v>0</v>
      </c>
      <c r="V56" s="3">
        <v>0</v>
      </c>
      <c r="W56" s="3" t="s">
        <v>448</v>
      </c>
      <c r="X56" s="3" t="s">
        <v>449</v>
      </c>
      <c r="Y56" s="3">
        <v>0</v>
      </c>
      <c r="Z56" s="3" t="s">
        <v>450</v>
      </c>
      <c r="AA56" s="3" t="s">
        <v>446</v>
      </c>
      <c r="AB56" s="3" t="s">
        <v>452</v>
      </c>
      <c r="AC56" s="3" t="s">
        <v>451</v>
      </c>
      <c r="AD56" s="3">
        <v>0</v>
      </c>
      <c r="AE56" s="3" t="s">
        <v>453</v>
      </c>
      <c r="AF56" s="3" t="s">
        <v>446</v>
      </c>
      <c r="AG56" s="3" t="s">
        <v>447</v>
      </c>
      <c r="AH56" s="3" t="s">
        <v>446</v>
      </c>
      <c r="AI56" s="3" t="s">
        <v>447</v>
      </c>
      <c r="AJ56" s="3" t="s">
        <v>363</v>
      </c>
      <c r="AK56" s="3" t="s">
        <v>900</v>
      </c>
      <c r="AL56" s="3" t="s">
        <v>332</v>
      </c>
      <c r="AM56" s="3" t="s">
        <v>323</v>
      </c>
      <c r="AN56" s="3" t="s">
        <v>324</v>
      </c>
      <c r="AO56" s="3" t="s">
        <v>310</v>
      </c>
      <c r="AP56" s="3">
        <v>2</v>
      </c>
      <c r="AQ56" s="3">
        <v>2</v>
      </c>
      <c r="AR56" s="3" t="s">
        <v>258</v>
      </c>
      <c r="AS56" s="3" t="s">
        <v>258</v>
      </c>
    </row>
    <row r="57" spans="1:45" x14ac:dyDescent="0.25">
      <c r="A57" s="3" t="s">
        <v>92</v>
      </c>
      <c r="B57" s="3" t="s">
        <v>93</v>
      </c>
      <c r="C57" s="3" t="s">
        <v>296</v>
      </c>
      <c r="D57" s="3" t="s">
        <v>1169</v>
      </c>
      <c r="E57" s="3">
        <v>507</v>
      </c>
      <c r="F57" s="3">
        <v>4.88</v>
      </c>
      <c r="G57" s="8">
        <v>4069.4309692960996</v>
      </c>
      <c r="H57" s="8">
        <v>121.17634731160457</v>
      </c>
      <c r="I57" s="8">
        <v>7170.0052504521473</v>
      </c>
      <c r="J57" s="8">
        <v>1068.5492269692663</v>
      </c>
      <c r="K57" s="8">
        <v>6903.4451550227295</v>
      </c>
      <c r="L57" s="8">
        <v>1055.5482129004556</v>
      </c>
      <c r="M57" s="8">
        <v>3757.231451704773</v>
      </c>
      <c r="N57" s="8">
        <v>468.91911277238751</v>
      </c>
      <c r="O57" s="8">
        <v>8068.7348456908076</v>
      </c>
      <c r="P57" s="8">
        <v>1297.8623252228049</v>
      </c>
      <c r="Q57" s="8">
        <v>8265.8243655868973</v>
      </c>
      <c r="R57" s="8">
        <v>1186.1327475991125</v>
      </c>
      <c r="S57" s="3">
        <v>1</v>
      </c>
      <c r="T57" s="3">
        <v>0</v>
      </c>
      <c r="U57" s="3">
        <v>0</v>
      </c>
      <c r="V57" s="3">
        <v>0</v>
      </c>
      <c r="W57" s="3" t="s">
        <v>890</v>
      </c>
      <c r="X57" s="3">
        <v>0</v>
      </c>
      <c r="Y57" s="3" t="s">
        <v>891</v>
      </c>
      <c r="Z57" s="3" t="s">
        <v>941</v>
      </c>
      <c r="AA57" s="3" t="s">
        <v>939</v>
      </c>
      <c r="AB57" s="3" t="s">
        <v>601</v>
      </c>
      <c r="AC57" s="3" t="s">
        <v>600</v>
      </c>
      <c r="AD57" s="3" t="s">
        <v>640</v>
      </c>
      <c r="AE57" s="3" t="s">
        <v>602</v>
      </c>
      <c r="AF57" s="3" t="s">
        <v>939</v>
      </c>
      <c r="AG57" s="3" t="s">
        <v>940</v>
      </c>
      <c r="AH57" s="3" t="s">
        <v>939</v>
      </c>
      <c r="AI57" s="3" t="s">
        <v>940</v>
      </c>
      <c r="AJ57" s="3" t="s">
        <v>603</v>
      </c>
      <c r="AK57" s="3" t="s">
        <v>938</v>
      </c>
      <c r="AL57" s="3" t="s">
        <v>460</v>
      </c>
      <c r="AM57" s="3" t="s">
        <v>323</v>
      </c>
      <c r="AN57" s="3" t="s">
        <v>364</v>
      </c>
      <c r="AO57" s="3" t="s">
        <v>356</v>
      </c>
      <c r="AP57" s="3">
        <v>0</v>
      </c>
      <c r="AQ57" s="3">
        <v>0</v>
      </c>
      <c r="AR57" s="3" t="s">
        <v>355</v>
      </c>
      <c r="AS57" s="3" t="s">
        <v>355</v>
      </c>
    </row>
    <row r="58" spans="1:45" x14ac:dyDescent="0.25">
      <c r="A58" s="3" t="s">
        <v>94</v>
      </c>
      <c r="B58" s="3" t="s">
        <v>95</v>
      </c>
      <c r="C58" s="3" t="s">
        <v>296</v>
      </c>
      <c r="D58" s="3" t="s">
        <v>1169</v>
      </c>
      <c r="E58" s="3">
        <v>306</v>
      </c>
      <c r="F58" s="3">
        <v>5.41</v>
      </c>
      <c r="G58" s="8">
        <v>2069.0542711614248</v>
      </c>
      <c r="H58" s="8">
        <v>146.71971289760236</v>
      </c>
      <c r="I58" s="8">
        <v>4153.2678590405148</v>
      </c>
      <c r="J58" s="8">
        <v>662.29663473027017</v>
      </c>
      <c r="K58" s="8">
        <v>3714.1788737622301</v>
      </c>
      <c r="L58" s="8">
        <v>526.72869038527176</v>
      </c>
      <c r="M58" s="8">
        <v>1958.1782541538732</v>
      </c>
      <c r="N58" s="8">
        <v>209.64010453513862</v>
      </c>
      <c r="O58" s="8">
        <v>4431.0278234531133</v>
      </c>
      <c r="P58" s="8">
        <v>776.39521459526873</v>
      </c>
      <c r="Q58" s="8">
        <v>4771.0104684076468</v>
      </c>
      <c r="R58" s="8">
        <v>849.37484423534454</v>
      </c>
      <c r="S58" s="3">
        <v>1</v>
      </c>
      <c r="T58" s="3">
        <v>0</v>
      </c>
      <c r="U58" s="3">
        <v>0</v>
      </c>
      <c r="V58" s="3">
        <v>0</v>
      </c>
      <c r="W58" s="3" t="s">
        <v>943</v>
      </c>
      <c r="X58" s="3">
        <v>0</v>
      </c>
      <c r="Y58" s="3" t="s">
        <v>944</v>
      </c>
      <c r="Z58" s="3" t="s">
        <v>941</v>
      </c>
      <c r="AA58" s="3" t="s">
        <v>939</v>
      </c>
      <c r="AB58" s="3" t="s">
        <v>601</v>
      </c>
      <c r="AC58" s="3" t="s">
        <v>600</v>
      </c>
      <c r="AD58" s="3" t="s">
        <v>640</v>
      </c>
      <c r="AE58" s="3" t="s">
        <v>602</v>
      </c>
      <c r="AF58" s="3" t="s">
        <v>939</v>
      </c>
      <c r="AG58" s="3" t="s">
        <v>940</v>
      </c>
      <c r="AH58" s="3" t="s">
        <v>939</v>
      </c>
      <c r="AI58" s="3" t="s">
        <v>940</v>
      </c>
      <c r="AJ58" s="3" t="s">
        <v>363</v>
      </c>
      <c r="AK58" s="3" t="s">
        <v>942</v>
      </c>
      <c r="AL58" s="3" t="s">
        <v>460</v>
      </c>
      <c r="AM58" s="3" t="s">
        <v>323</v>
      </c>
      <c r="AN58" s="3" t="s">
        <v>364</v>
      </c>
      <c r="AO58" s="3" t="s">
        <v>356</v>
      </c>
      <c r="AP58" s="3">
        <v>0</v>
      </c>
      <c r="AQ58" s="3">
        <v>0</v>
      </c>
      <c r="AR58" s="3" t="s">
        <v>355</v>
      </c>
      <c r="AS58" s="3" t="s">
        <v>355</v>
      </c>
    </row>
    <row r="59" spans="1:45" x14ac:dyDescent="0.25">
      <c r="A59" s="3" t="s">
        <v>96</v>
      </c>
      <c r="B59" s="3" t="s">
        <v>97</v>
      </c>
      <c r="C59" s="3" t="s">
        <v>296</v>
      </c>
      <c r="D59" s="3" t="s">
        <v>1169</v>
      </c>
      <c r="E59" s="3">
        <v>159</v>
      </c>
      <c r="F59" s="3">
        <v>4.83</v>
      </c>
      <c r="G59" s="8">
        <v>0</v>
      </c>
      <c r="H59" s="8">
        <v>0</v>
      </c>
      <c r="I59" s="8">
        <v>1546.8203159086627</v>
      </c>
      <c r="J59" s="8">
        <v>189.98183020149736</v>
      </c>
      <c r="K59" s="8">
        <v>329.54840457854249</v>
      </c>
      <c r="L59" s="8">
        <v>329.54840457854243</v>
      </c>
      <c r="M59" s="8">
        <v>0</v>
      </c>
      <c r="N59" s="8">
        <v>0</v>
      </c>
      <c r="O59" s="8">
        <v>1877.8912844296101</v>
      </c>
      <c r="P59" s="8">
        <v>222.09274368605722</v>
      </c>
      <c r="Q59" s="8">
        <v>1431.888721718343</v>
      </c>
      <c r="R59" s="8">
        <v>719.68842071866629</v>
      </c>
      <c r="S59" s="3">
        <v>1</v>
      </c>
      <c r="T59" s="3">
        <v>0</v>
      </c>
      <c r="U59" s="3">
        <v>0</v>
      </c>
      <c r="V59" s="3">
        <v>0</v>
      </c>
      <c r="W59" s="3" t="s">
        <v>946</v>
      </c>
      <c r="X59" s="3" t="s">
        <v>947</v>
      </c>
      <c r="Y59" s="3">
        <v>0</v>
      </c>
      <c r="Z59" s="3" t="s">
        <v>941</v>
      </c>
      <c r="AA59" s="3" t="s">
        <v>939</v>
      </c>
      <c r="AB59" s="3" t="s">
        <v>601</v>
      </c>
      <c r="AC59" s="3" t="s">
        <v>600</v>
      </c>
      <c r="AD59" s="3" t="s">
        <v>640</v>
      </c>
      <c r="AE59" s="3" t="s">
        <v>602</v>
      </c>
      <c r="AF59" s="3" t="s">
        <v>939</v>
      </c>
      <c r="AG59" s="3" t="s">
        <v>940</v>
      </c>
      <c r="AH59" s="3" t="s">
        <v>939</v>
      </c>
      <c r="AI59" s="3" t="s">
        <v>940</v>
      </c>
      <c r="AJ59" s="3" t="s">
        <v>372</v>
      </c>
      <c r="AK59" s="3" t="s">
        <v>945</v>
      </c>
      <c r="AL59" s="3" t="s">
        <v>460</v>
      </c>
      <c r="AM59" s="3" t="s">
        <v>323</v>
      </c>
      <c r="AN59" s="3" t="s">
        <v>324</v>
      </c>
      <c r="AO59" s="3" t="s">
        <v>333</v>
      </c>
      <c r="AP59" s="3">
        <v>1</v>
      </c>
      <c r="AQ59" s="3">
        <v>0</v>
      </c>
      <c r="AR59" s="3" t="s">
        <v>258</v>
      </c>
      <c r="AS59" s="3" t="s">
        <v>258</v>
      </c>
    </row>
    <row r="60" spans="1:45" x14ac:dyDescent="0.25">
      <c r="A60" s="3" t="s">
        <v>216</v>
      </c>
      <c r="B60" s="3" t="s">
        <v>217</v>
      </c>
      <c r="C60" s="3" t="s">
        <v>296</v>
      </c>
      <c r="D60" s="3" t="s">
        <v>1169</v>
      </c>
      <c r="E60" s="3">
        <v>200</v>
      </c>
      <c r="F60" s="3">
        <v>6.1</v>
      </c>
      <c r="G60" s="8">
        <v>183.29921940122375</v>
      </c>
      <c r="H60" s="8">
        <v>183.29921940122375</v>
      </c>
      <c r="I60" s="8">
        <v>702.2501244774412</v>
      </c>
      <c r="J60" s="8">
        <v>118.03580561813118</v>
      </c>
      <c r="K60" s="8">
        <v>348.71578901321027</v>
      </c>
      <c r="L60" s="8">
        <v>213.7198838627038</v>
      </c>
      <c r="M60" s="8">
        <v>468.37799920108336</v>
      </c>
      <c r="N60" s="8">
        <v>468.3779992010833</v>
      </c>
      <c r="O60" s="8">
        <v>977.69738334053625</v>
      </c>
      <c r="P60" s="8">
        <v>152.83029068254035</v>
      </c>
      <c r="Q60" s="8">
        <v>1076.622523890152</v>
      </c>
      <c r="R60" s="8">
        <v>64.061386325123422</v>
      </c>
      <c r="S60" s="3">
        <v>1</v>
      </c>
      <c r="T60" s="3">
        <v>0</v>
      </c>
      <c r="U60" s="3">
        <v>0</v>
      </c>
      <c r="V60" s="3">
        <v>0</v>
      </c>
      <c r="W60" s="3" t="s">
        <v>890</v>
      </c>
      <c r="X60" s="3">
        <v>0</v>
      </c>
      <c r="Y60" s="3" t="s">
        <v>944</v>
      </c>
      <c r="Z60" s="3" t="s">
        <v>1011</v>
      </c>
      <c r="AA60" s="3" t="s">
        <v>1009</v>
      </c>
      <c r="AB60" s="3" t="s">
        <v>601</v>
      </c>
      <c r="AC60" s="3" t="s">
        <v>600</v>
      </c>
      <c r="AD60" s="3" t="s">
        <v>1012</v>
      </c>
      <c r="AE60" s="3" t="s">
        <v>602</v>
      </c>
      <c r="AF60" s="3" t="s">
        <v>1009</v>
      </c>
      <c r="AG60" s="3" t="s">
        <v>1010</v>
      </c>
      <c r="AH60" s="3" t="s">
        <v>1009</v>
      </c>
      <c r="AI60" s="3" t="s">
        <v>1010</v>
      </c>
      <c r="AJ60" s="3" t="s">
        <v>603</v>
      </c>
      <c r="AK60" s="3" t="s">
        <v>1008</v>
      </c>
      <c r="AL60" s="3" t="s">
        <v>332</v>
      </c>
      <c r="AM60" s="3" t="s">
        <v>323</v>
      </c>
      <c r="AN60" s="3" t="s">
        <v>324</v>
      </c>
      <c r="AO60" s="3" t="s">
        <v>310</v>
      </c>
      <c r="AP60" s="3">
        <v>0</v>
      </c>
      <c r="AQ60" s="3">
        <v>0</v>
      </c>
      <c r="AR60" s="3" t="s">
        <v>258</v>
      </c>
      <c r="AS60" s="3" t="s">
        <v>258</v>
      </c>
    </row>
    <row r="61" spans="1:45" x14ac:dyDescent="0.25">
      <c r="A61" s="3" t="s">
        <v>162</v>
      </c>
      <c r="B61" s="3" t="s">
        <v>163</v>
      </c>
      <c r="C61" s="3" t="s">
        <v>298</v>
      </c>
      <c r="D61" s="3" t="s">
        <v>1171</v>
      </c>
      <c r="E61" s="3">
        <v>1550</v>
      </c>
      <c r="F61" s="3">
        <v>5.83</v>
      </c>
      <c r="G61" s="8">
        <v>0</v>
      </c>
      <c r="H61" s="8">
        <v>0</v>
      </c>
      <c r="I61" s="8">
        <v>497.88146763857992</v>
      </c>
      <c r="J61" s="8">
        <v>88.941937637639029</v>
      </c>
      <c r="K61" s="8">
        <v>166.44845301995002</v>
      </c>
      <c r="L61" s="8">
        <v>60.330719255094976</v>
      </c>
      <c r="M61" s="8">
        <v>47.631660935703671</v>
      </c>
      <c r="N61" s="8">
        <v>47.631660935703671</v>
      </c>
      <c r="O61" s="8">
        <v>953.93254758311605</v>
      </c>
      <c r="P61" s="8">
        <v>248.79193797296099</v>
      </c>
      <c r="Q61" s="8">
        <v>629.09797039932437</v>
      </c>
      <c r="R61" s="8">
        <v>121.89212380700329</v>
      </c>
      <c r="S61" s="3">
        <v>1</v>
      </c>
      <c r="T61" s="3">
        <v>1</v>
      </c>
      <c r="U61" s="3">
        <v>0</v>
      </c>
      <c r="V61" s="3">
        <v>0</v>
      </c>
      <c r="W61" s="3" t="s">
        <v>637</v>
      </c>
      <c r="X61" s="3" t="s">
        <v>638</v>
      </c>
      <c r="Y61" s="3">
        <v>0</v>
      </c>
      <c r="Z61" s="3" t="s">
        <v>636</v>
      </c>
      <c r="AA61" s="3" t="s">
        <v>635</v>
      </c>
      <c r="AB61" s="3">
        <v>0</v>
      </c>
      <c r="AC61" s="3" t="s">
        <v>639</v>
      </c>
      <c r="AD61" s="3" t="s">
        <v>640</v>
      </c>
      <c r="AE61" s="3" t="s">
        <v>641</v>
      </c>
      <c r="AF61" s="3" t="s">
        <v>635</v>
      </c>
      <c r="AG61" s="3" t="s">
        <v>636</v>
      </c>
      <c r="AH61" s="3" t="s">
        <v>635</v>
      </c>
      <c r="AI61" s="3" t="s">
        <v>636</v>
      </c>
      <c r="AJ61" s="3" t="s">
        <v>341</v>
      </c>
      <c r="AK61" s="3" t="s">
        <v>634</v>
      </c>
      <c r="AL61" s="3" t="s">
        <v>460</v>
      </c>
      <c r="AM61" s="3" t="s">
        <v>323</v>
      </c>
      <c r="AN61" s="3" t="s">
        <v>364</v>
      </c>
      <c r="AO61" s="3" t="s">
        <v>356</v>
      </c>
      <c r="AP61" s="3">
        <v>0</v>
      </c>
      <c r="AQ61" s="3">
        <v>0</v>
      </c>
      <c r="AR61" s="3" t="s">
        <v>355</v>
      </c>
      <c r="AS61" s="3" t="s">
        <v>355</v>
      </c>
    </row>
    <row r="62" spans="1:45" x14ac:dyDescent="0.25">
      <c r="A62" s="3" t="s">
        <v>8</v>
      </c>
      <c r="B62" s="3" t="s">
        <v>9</v>
      </c>
      <c r="C62" s="3" t="s">
        <v>298</v>
      </c>
      <c r="D62" s="3" t="s">
        <v>299</v>
      </c>
      <c r="E62" s="3">
        <v>497</v>
      </c>
      <c r="F62" s="3">
        <v>6.83</v>
      </c>
      <c r="G62" s="8">
        <v>0</v>
      </c>
      <c r="H62" s="8">
        <v>0</v>
      </c>
      <c r="I62" s="8">
        <v>79.919505432697719</v>
      </c>
      <c r="J62" s="8">
        <v>21.11879278952669</v>
      </c>
      <c r="K62" s="8">
        <v>64.923081767063096</v>
      </c>
      <c r="L62" s="8">
        <v>32.38047729224332</v>
      </c>
      <c r="M62" s="8" t="e">
        <v>#N/A</v>
      </c>
      <c r="N62" s="8" t="e">
        <v>#N/A</v>
      </c>
      <c r="O62" s="8" t="e">
        <v>#N/A</v>
      </c>
      <c r="P62" s="8" t="e">
        <v>#N/A</v>
      </c>
      <c r="Q62" s="8" t="e">
        <v>#N/A</v>
      </c>
      <c r="R62" s="8" t="e">
        <v>#N/A</v>
      </c>
      <c r="S62" s="3">
        <v>1</v>
      </c>
      <c r="T62" s="3">
        <v>0</v>
      </c>
      <c r="U62" s="3">
        <v>0</v>
      </c>
      <c r="V62" s="3">
        <v>0</v>
      </c>
      <c r="W62" s="3" t="s">
        <v>851</v>
      </c>
      <c r="X62" s="3" t="s">
        <v>852</v>
      </c>
      <c r="Y62" s="3">
        <v>0</v>
      </c>
      <c r="Z62" s="3" t="s">
        <v>850</v>
      </c>
      <c r="AA62" s="3" t="s">
        <v>849</v>
      </c>
      <c r="AB62" s="3" t="s">
        <v>854</v>
      </c>
      <c r="AC62" s="3" t="s">
        <v>853</v>
      </c>
      <c r="AD62" s="3">
        <v>0</v>
      </c>
      <c r="AE62" s="3" t="s">
        <v>855</v>
      </c>
      <c r="AF62" s="3" t="s">
        <v>849</v>
      </c>
      <c r="AG62" s="3" t="s">
        <v>850</v>
      </c>
      <c r="AH62" s="3" t="s">
        <v>849</v>
      </c>
      <c r="AI62" s="3" t="s">
        <v>850</v>
      </c>
      <c r="AJ62" s="3" t="s">
        <v>321</v>
      </c>
      <c r="AK62" s="3" t="s">
        <v>848</v>
      </c>
      <c r="AL62" s="3" t="s">
        <v>332</v>
      </c>
      <c r="AM62" s="3" t="s">
        <v>323</v>
      </c>
      <c r="AN62" s="3" t="s">
        <v>325</v>
      </c>
      <c r="AO62" s="3" t="s">
        <v>333</v>
      </c>
      <c r="AP62" s="3">
        <v>0</v>
      </c>
      <c r="AQ62" s="3">
        <v>0</v>
      </c>
      <c r="AR62" s="3" t="s">
        <v>258</v>
      </c>
      <c r="AS62" s="3" t="s">
        <v>258</v>
      </c>
    </row>
    <row r="63" spans="1:45" x14ac:dyDescent="0.25">
      <c r="A63" s="3" t="s">
        <v>22</v>
      </c>
      <c r="B63" s="3" t="s">
        <v>23</v>
      </c>
      <c r="C63" s="3" t="s">
        <v>298</v>
      </c>
      <c r="D63" s="3" t="s">
        <v>1171</v>
      </c>
      <c r="E63" s="3">
        <v>437</v>
      </c>
      <c r="F63" s="3">
        <v>6.05</v>
      </c>
      <c r="G63" s="8">
        <v>223.28626337629152</v>
      </c>
      <c r="H63" s="8">
        <v>28.326099698786802</v>
      </c>
      <c r="I63" s="8">
        <v>556.40671432876252</v>
      </c>
      <c r="J63" s="8">
        <v>100.27780388557004</v>
      </c>
      <c r="K63" s="8">
        <v>520.98403188591976</v>
      </c>
      <c r="L63" s="8">
        <v>140.5065180425278</v>
      </c>
      <c r="M63" s="8">
        <v>176.81528157613832</v>
      </c>
      <c r="N63" s="8">
        <v>68.518825968588629</v>
      </c>
      <c r="O63" s="8">
        <v>563.04456194380532</v>
      </c>
      <c r="P63" s="8">
        <v>150.67105804146274</v>
      </c>
      <c r="Q63" s="8">
        <v>306.72010908572901</v>
      </c>
      <c r="R63" s="8">
        <v>79.779820570900768</v>
      </c>
      <c r="S63" s="3">
        <v>1</v>
      </c>
      <c r="T63" s="3">
        <v>0</v>
      </c>
      <c r="U63" s="3">
        <v>0</v>
      </c>
      <c r="V63" s="3">
        <v>0</v>
      </c>
      <c r="W63" s="3" t="s">
        <v>883</v>
      </c>
      <c r="X63" s="3" t="s">
        <v>884</v>
      </c>
      <c r="Y63" s="3">
        <v>0</v>
      </c>
      <c r="Z63" s="3" t="s">
        <v>882</v>
      </c>
      <c r="AA63" s="3" t="s">
        <v>881</v>
      </c>
      <c r="AB63" s="3" t="s">
        <v>885</v>
      </c>
      <c r="AC63" s="3">
        <v>0</v>
      </c>
      <c r="AD63" s="3" t="s">
        <v>886</v>
      </c>
      <c r="AE63" s="3">
        <v>0</v>
      </c>
      <c r="AF63" s="3" t="s">
        <v>881</v>
      </c>
      <c r="AG63" s="3" t="s">
        <v>882</v>
      </c>
      <c r="AH63" s="3" t="s">
        <v>881</v>
      </c>
      <c r="AI63" s="3" t="s">
        <v>882</v>
      </c>
      <c r="AJ63" s="3" t="s">
        <v>341</v>
      </c>
      <c r="AK63" s="3" t="s">
        <v>880</v>
      </c>
      <c r="AL63" s="3" t="s">
        <v>332</v>
      </c>
      <c r="AM63" s="3" t="s">
        <v>420</v>
      </c>
      <c r="AN63" s="3" t="s">
        <v>364</v>
      </c>
      <c r="AO63" s="3" t="s">
        <v>356</v>
      </c>
      <c r="AP63" s="3">
        <v>1</v>
      </c>
      <c r="AQ63" s="3">
        <v>1</v>
      </c>
      <c r="AR63" s="3" t="s">
        <v>355</v>
      </c>
      <c r="AS63" s="3" t="s">
        <v>355</v>
      </c>
    </row>
    <row r="64" spans="1:45" x14ac:dyDescent="0.25">
      <c r="A64" s="3" t="s">
        <v>70</v>
      </c>
      <c r="B64" s="3" t="s">
        <v>71</v>
      </c>
      <c r="C64" s="3" t="s">
        <v>298</v>
      </c>
      <c r="D64" s="3" t="s">
        <v>1171</v>
      </c>
      <c r="E64" s="3">
        <v>603</v>
      </c>
      <c r="F64" s="3">
        <v>7.15</v>
      </c>
      <c r="G64" s="8">
        <v>1108.6152255996458</v>
      </c>
      <c r="H64" s="8">
        <v>104.3953191380191</v>
      </c>
      <c r="I64" s="8">
        <v>2294.6097540166375</v>
      </c>
      <c r="J64" s="8">
        <v>388.48463198685408</v>
      </c>
      <c r="K64" s="8">
        <v>1919.1006742796151</v>
      </c>
      <c r="L64" s="8">
        <v>270.6161102356088</v>
      </c>
      <c r="M64" s="8">
        <v>1418.8539688995563</v>
      </c>
      <c r="N64" s="8">
        <v>357.29105742973582</v>
      </c>
      <c r="O64" s="8">
        <v>2654.6705616854365</v>
      </c>
      <c r="P64" s="8">
        <v>588.81319599750509</v>
      </c>
      <c r="Q64" s="8">
        <v>1991.0953935659836</v>
      </c>
      <c r="R64" s="8">
        <v>464.62205032225631</v>
      </c>
      <c r="S64" s="3">
        <v>1</v>
      </c>
      <c r="T64" s="3">
        <v>0</v>
      </c>
      <c r="U64" s="3">
        <v>0</v>
      </c>
      <c r="V64" s="3">
        <v>0</v>
      </c>
      <c r="W64" s="3" t="s">
        <v>920</v>
      </c>
      <c r="X64" s="3" t="s">
        <v>921</v>
      </c>
      <c r="Y64" s="3">
        <v>0</v>
      </c>
      <c r="Z64" s="3" t="s">
        <v>922</v>
      </c>
      <c r="AA64" s="3" t="s">
        <v>918</v>
      </c>
      <c r="AB64" s="3" t="s">
        <v>885</v>
      </c>
      <c r="AC64" s="3">
        <v>0</v>
      </c>
      <c r="AD64" s="3" t="s">
        <v>886</v>
      </c>
      <c r="AE64" s="3">
        <v>0</v>
      </c>
      <c r="AF64" s="3" t="s">
        <v>918</v>
      </c>
      <c r="AG64" s="3" t="s">
        <v>919</v>
      </c>
      <c r="AH64" s="3" t="s">
        <v>918</v>
      </c>
      <c r="AI64" s="3" t="s">
        <v>919</v>
      </c>
      <c r="AJ64" s="3" t="s">
        <v>372</v>
      </c>
      <c r="AK64" s="3" t="s">
        <v>917</v>
      </c>
      <c r="AL64" s="3" t="s">
        <v>332</v>
      </c>
      <c r="AM64" s="3" t="s">
        <v>323</v>
      </c>
      <c r="AN64" s="3" t="s">
        <v>364</v>
      </c>
      <c r="AO64" s="3" t="s">
        <v>356</v>
      </c>
      <c r="AP64" s="3">
        <v>1</v>
      </c>
      <c r="AQ64" s="3">
        <v>1</v>
      </c>
      <c r="AR64" s="3" t="s">
        <v>355</v>
      </c>
      <c r="AS64" s="3" t="s">
        <v>355</v>
      </c>
    </row>
    <row r="65" spans="1:45" x14ac:dyDescent="0.25">
      <c r="A65" s="3" t="s">
        <v>42</v>
      </c>
      <c r="B65" s="3" t="s">
        <v>43</v>
      </c>
      <c r="C65" s="3" t="s">
        <v>1173</v>
      </c>
      <c r="E65" s="3">
        <v>490</v>
      </c>
      <c r="F65" s="3">
        <v>8.3800000000000008</v>
      </c>
      <c r="G65" s="8">
        <v>43.645224525287801</v>
      </c>
      <c r="H65" s="8">
        <v>26.066176312097237</v>
      </c>
      <c r="I65" s="8">
        <v>297.36909767670875</v>
      </c>
      <c r="J65" s="8">
        <v>40.45676052336276</v>
      </c>
      <c r="K65" s="8">
        <v>330.01100914762151</v>
      </c>
      <c r="L65" s="8">
        <v>71.755520844899166</v>
      </c>
      <c r="M65" s="8">
        <v>176.77670037311734</v>
      </c>
      <c r="N65" s="8">
        <v>89.186860891636528</v>
      </c>
      <c r="O65" s="8">
        <v>299.29582615448504</v>
      </c>
      <c r="P65" s="8">
        <v>96.385210840735851</v>
      </c>
      <c r="Q65" s="8">
        <v>251.97936448810069</v>
      </c>
      <c r="R65" s="8">
        <v>69.8220291843556</v>
      </c>
      <c r="S65" s="3">
        <v>1</v>
      </c>
      <c r="T65" s="3">
        <v>1</v>
      </c>
      <c r="U65" s="3">
        <v>0</v>
      </c>
      <c r="V65" s="3">
        <v>0</v>
      </c>
      <c r="W65" s="3" t="s">
        <v>414</v>
      </c>
      <c r="X65" s="3" t="s">
        <v>415</v>
      </c>
      <c r="Y65" s="3" t="s">
        <v>416</v>
      </c>
      <c r="Z65" s="3" t="s">
        <v>413</v>
      </c>
      <c r="AA65" s="3" t="s">
        <v>412</v>
      </c>
      <c r="AB65" s="3">
        <v>0</v>
      </c>
      <c r="AC65" s="3">
        <v>0</v>
      </c>
      <c r="AD65" s="3" t="s">
        <v>417</v>
      </c>
      <c r="AE65" s="3" t="s">
        <v>418</v>
      </c>
      <c r="AF65" s="3" t="s">
        <v>412</v>
      </c>
      <c r="AG65" s="3" t="s">
        <v>413</v>
      </c>
      <c r="AH65" s="3" t="s">
        <v>412</v>
      </c>
      <c r="AI65" s="3" t="s">
        <v>413</v>
      </c>
      <c r="AJ65" s="3" t="s">
        <v>396</v>
      </c>
      <c r="AK65" s="3" t="s">
        <v>411</v>
      </c>
      <c r="AL65" s="3" t="s">
        <v>419</v>
      </c>
      <c r="AM65" s="3" t="s">
        <v>420</v>
      </c>
      <c r="AN65" s="3" t="s">
        <v>364</v>
      </c>
      <c r="AO65" s="3" t="s">
        <v>356</v>
      </c>
      <c r="AP65" s="3">
        <v>11</v>
      </c>
      <c r="AQ65" s="3">
        <v>11</v>
      </c>
      <c r="AR65" s="3" t="s">
        <v>258</v>
      </c>
      <c r="AS65" s="3" t="s">
        <v>258</v>
      </c>
    </row>
    <row r="66" spans="1:45" x14ac:dyDescent="0.25">
      <c r="A66" s="3" t="s">
        <v>222</v>
      </c>
      <c r="B66" s="3" t="s">
        <v>223</v>
      </c>
      <c r="C66" s="3" t="s">
        <v>1173</v>
      </c>
      <c r="D66" s="3" t="s">
        <v>1172</v>
      </c>
      <c r="E66" s="3">
        <v>943</v>
      </c>
      <c r="F66" s="3">
        <v>5.78</v>
      </c>
      <c r="G66" s="8">
        <v>25.906590389685501</v>
      </c>
      <c r="H66" s="8">
        <v>25.906590389685501</v>
      </c>
      <c r="I66" s="8">
        <v>298.92098862880823</v>
      </c>
      <c r="J66" s="8">
        <v>68.970749220654866</v>
      </c>
      <c r="K66" s="8">
        <v>150.81499453821388</v>
      </c>
      <c r="L66" s="8">
        <v>64.742827803344781</v>
      </c>
      <c r="M66" s="8">
        <v>87.324711715456331</v>
      </c>
      <c r="N66" s="8">
        <v>87.324711715456331</v>
      </c>
      <c r="O66" s="8">
        <v>505.9841155110517</v>
      </c>
      <c r="P66" s="8">
        <v>121.82398313105683</v>
      </c>
      <c r="Q66" s="8">
        <v>309.19249810697005</v>
      </c>
      <c r="R66" s="8">
        <v>59.140411946082345</v>
      </c>
      <c r="S66" s="3">
        <v>1</v>
      </c>
      <c r="T66" s="3">
        <v>0</v>
      </c>
      <c r="U66" s="3">
        <v>0</v>
      </c>
      <c r="V66" s="3">
        <v>0</v>
      </c>
      <c r="W66" s="3" t="s">
        <v>1023</v>
      </c>
      <c r="X66" s="3" t="s">
        <v>1024</v>
      </c>
      <c r="Y66" s="3">
        <v>0</v>
      </c>
      <c r="Z66" s="3" t="s">
        <v>1025</v>
      </c>
      <c r="AA66" s="3" t="s">
        <v>1021</v>
      </c>
      <c r="AB66" s="3" t="s">
        <v>1027</v>
      </c>
      <c r="AC66" s="3" t="s">
        <v>1026</v>
      </c>
      <c r="AD66" s="3" t="s">
        <v>1028</v>
      </c>
      <c r="AE66" s="3" t="s">
        <v>477</v>
      </c>
      <c r="AF66" s="3" t="s">
        <v>1021</v>
      </c>
      <c r="AG66" s="3" t="s">
        <v>1022</v>
      </c>
      <c r="AH66" s="3" t="s">
        <v>1021</v>
      </c>
      <c r="AI66" s="3" t="s">
        <v>1022</v>
      </c>
      <c r="AJ66" s="3" t="s">
        <v>341</v>
      </c>
      <c r="AK66" s="3" t="s">
        <v>1020</v>
      </c>
      <c r="AL66" s="3" t="s">
        <v>332</v>
      </c>
      <c r="AM66" s="3" t="s">
        <v>323</v>
      </c>
      <c r="AN66" s="3" t="s">
        <v>325</v>
      </c>
      <c r="AO66" s="3" t="s">
        <v>356</v>
      </c>
      <c r="AP66" s="3">
        <v>0</v>
      </c>
      <c r="AQ66" s="3">
        <v>0</v>
      </c>
      <c r="AR66" s="3" t="s">
        <v>355</v>
      </c>
      <c r="AS66" s="3" t="s">
        <v>355</v>
      </c>
    </row>
    <row r="67" spans="1:45" x14ac:dyDescent="0.25">
      <c r="A67" s="3" t="s">
        <v>100</v>
      </c>
      <c r="B67" s="3" t="s">
        <v>101</v>
      </c>
      <c r="C67" s="3" t="s">
        <v>1174</v>
      </c>
      <c r="E67" s="3">
        <v>781</v>
      </c>
      <c r="F67" s="3">
        <v>5.71</v>
      </c>
      <c r="G67" s="8">
        <v>0</v>
      </c>
      <c r="H67" s="8">
        <v>0</v>
      </c>
      <c r="I67" s="8">
        <v>129.46249474652416</v>
      </c>
      <c r="J67" s="8">
        <v>18.683965073726156</v>
      </c>
      <c r="K67" s="8">
        <v>56.276581163383774</v>
      </c>
      <c r="L67" s="8">
        <v>38.861172116572476</v>
      </c>
      <c r="M67" s="8">
        <v>31.754440623802335</v>
      </c>
      <c r="N67" s="8">
        <v>31.754440623802331</v>
      </c>
      <c r="O67" s="8">
        <v>366.58168128994095</v>
      </c>
      <c r="P67" s="8">
        <v>44.448603549693026</v>
      </c>
      <c r="Q67" s="8">
        <v>171.87415150348434</v>
      </c>
      <c r="R67" s="8">
        <v>26.944454379329379</v>
      </c>
      <c r="S67" s="3">
        <v>1</v>
      </c>
      <c r="T67" s="3">
        <v>0</v>
      </c>
      <c r="U67" s="3">
        <v>0</v>
      </c>
      <c r="V67" s="3">
        <v>0</v>
      </c>
      <c r="W67" s="3" t="s">
        <v>951</v>
      </c>
      <c r="X67" s="3">
        <v>0</v>
      </c>
      <c r="Y67" s="3">
        <v>0</v>
      </c>
      <c r="Z67" s="3" t="s">
        <v>952</v>
      </c>
      <c r="AA67" s="3" t="s">
        <v>949</v>
      </c>
      <c r="AB67" s="3">
        <v>0</v>
      </c>
      <c r="AC67" s="3">
        <v>0</v>
      </c>
      <c r="AD67" s="3" t="s">
        <v>953</v>
      </c>
      <c r="AE67" s="3" t="s">
        <v>954</v>
      </c>
      <c r="AF67" s="3" t="s">
        <v>949</v>
      </c>
      <c r="AG67" s="3" t="s">
        <v>950</v>
      </c>
      <c r="AH67" s="3" t="s">
        <v>949</v>
      </c>
      <c r="AI67" s="3" t="s">
        <v>950</v>
      </c>
      <c r="AJ67" s="3" t="s">
        <v>372</v>
      </c>
      <c r="AK67" s="3" t="s">
        <v>948</v>
      </c>
      <c r="AL67" s="3" t="s">
        <v>460</v>
      </c>
      <c r="AM67" s="3" t="s">
        <v>420</v>
      </c>
      <c r="AN67" s="3" t="s">
        <v>324</v>
      </c>
      <c r="AO67" s="3" t="s">
        <v>356</v>
      </c>
      <c r="AP67" s="3">
        <v>3</v>
      </c>
      <c r="AQ67" s="3">
        <v>2</v>
      </c>
      <c r="AR67" s="3" t="s">
        <v>258</v>
      </c>
      <c r="AS67" s="3" t="s">
        <v>258</v>
      </c>
    </row>
    <row r="68" spans="1:45" x14ac:dyDescent="0.25">
      <c r="A68" s="3" t="s">
        <v>164</v>
      </c>
      <c r="B68" s="3" t="s">
        <v>165</v>
      </c>
      <c r="C68" s="3" t="s">
        <v>300</v>
      </c>
      <c r="E68" s="3">
        <v>288</v>
      </c>
      <c r="F68" s="3">
        <v>8.2100000000000009</v>
      </c>
      <c r="G68" s="8">
        <v>0</v>
      </c>
      <c r="H68" s="8">
        <v>0</v>
      </c>
      <c r="I68" s="8">
        <v>192.76935041305603</v>
      </c>
      <c r="J68" s="8">
        <v>33.564283362557106</v>
      </c>
      <c r="K68" s="8">
        <v>101.5433272098785</v>
      </c>
      <c r="L68" s="8">
        <v>58.6316372762683</v>
      </c>
      <c r="M68" s="8" t="e">
        <v>#N/A</v>
      </c>
      <c r="N68" s="8" t="e">
        <v>#N/A</v>
      </c>
      <c r="O68" s="8" t="e">
        <v>#N/A</v>
      </c>
      <c r="P68" s="8" t="e">
        <v>#N/A</v>
      </c>
      <c r="Q68" s="8" t="e">
        <v>#N/A</v>
      </c>
      <c r="R68" s="8" t="e">
        <v>#N/A</v>
      </c>
      <c r="S68" s="3">
        <v>1</v>
      </c>
      <c r="T68" s="3">
        <v>0</v>
      </c>
      <c r="U68" s="3">
        <v>0</v>
      </c>
      <c r="V68" s="3">
        <v>0</v>
      </c>
      <c r="W68" s="3" t="s">
        <v>973</v>
      </c>
      <c r="X68" s="3" t="s">
        <v>974</v>
      </c>
      <c r="Y68" s="3">
        <v>0</v>
      </c>
      <c r="Z68" s="3" t="s">
        <v>975</v>
      </c>
      <c r="AA68" s="3" t="s">
        <v>971</v>
      </c>
      <c r="AB68" s="3" t="s">
        <v>977</v>
      </c>
      <c r="AC68" s="3" t="s">
        <v>976</v>
      </c>
      <c r="AD68" s="3" t="s">
        <v>803</v>
      </c>
      <c r="AE68" s="3" t="s">
        <v>978</v>
      </c>
      <c r="AF68" s="3" t="s">
        <v>971</v>
      </c>
      <c r="AG68" s="3" t="s">
        <v>972</v>
      </c>
      <c r="AH68" s="3" t="s">
        <v>971</v>
      </c>
      <c r="AI68" s="3" t="s">
        <v>972</v>
      </c>
      <c r="AJ68" s="3" t="s">
        <v>363</v>
      </c>
      <c r="AK68" s="3" t="s">
        <v>970</v>
      </c>
      <c r="AL68" s="3" t="s">
        <v>332</v>
      </c>
      <c r="AM68" s="3" t="s">
        <v>323</v>
      </c>
      <c r="AN68" s="3" t="s">
        <v>364</v>
      </c>
      <c r="AO68" s="3" t="s">
        <v>356</v>
      </c>
      <c r="AP68" s="3">
        <v>1</v>
      </c>
      <c r="AQ68" s="3">
        <v>0</v>
      </c>
      <c r="AR68" s="3" t="s">
        <v>258</v>
      </c>
      <c r="AS68" s="3" t="s">
        <v>258</v>
      </c>
    </row>
    <row r="69" spans="1:45" x14ac:dyDescent="0.25">
      <c r="A69" s="3" t="s">
        <v>256</v>
      </c>
      <c r="B69" s="3" t="s">
        <v>257</v>
      </c>
      <c r="C69" s="3" t="s">
        <v>300</v>
      </c>
      <c r="E69" s="3">
        <v>214</v>
      </c>
      <c r="F69" s="3">
        <v>5.19</v>
      </c>
      <c r="G69" s="8">
        <v>0</v>
      </c>
      <c r="H69" s="8">
        <v>0</v>
      </c>
      <c r="I69" s="8">
        <v>105.99556465255812</v>
      </c>
      <c r="J69" s="8">
        <v>30.088659852906556</v>
      </c>
      <c r="K69" s="8">
        <v>67.49137344606919</v>
      </c>
      <c r="L69" s="8">
        <v>31.180183306526121</v>
      </c>
      <c r="M69" s="8">
        <v>27.034276119231965</v>
      </c>
      <c r="N69" s="8">
        <v>27.034276119231965</v>
      </c>
      <c r="O69" s="8">
        <v>107.83523935041211</v>
      </c>
      <c r="P69" s="8">
        <v>27.304435731521277</v>
      </c>
      <c r="Q69" s="8">
        <v>134.94590994291434</v>
      </c>
      <c r="R69" s="8">
        <v>68.362926103166444</v>
      </c>
      <c r="S69" s="3">
        <v>1</v>
      </c>
      <c r="T69" s="3">
        <v>0</v>
      </c>
      <c r="U69" s="3">
        <v>0</v>
      </c>
      <c r="V69" s="3">
        <v>0</v>
      </c>
      <c r="W69" s="3" t="s">
        <v>1030</v>
      </c>
      <c r="X69" s="3" t="s">
        <v>1031</v>
      </c>
      <c r="Y69" s="3" t="s">
        <v>1032</v>
      </c>
      <c r="Z69" s="3" t="s">
        <v>975</v>
      </c>
      <c r="AA69" s="3" t="s">
        <v>971</v>
      </c>
      <c r="AB69" s="3" t="s">
        <v>977</v>
      </c>
      <c r="AC69" s="3" t="s">
        <v>976</v>
      </c>
      <c r="AD69" s="3" t="s">
        <v>803</v>
      </c>
      <c r="AE69" s="3" t="s">
        <v>978</v>
      </c>
      <c r="AF69" s="3" t="s">
        <v>971</v>
      </c>
      <c r="AG69" s="3" t="s">
        <v>972</v>
      </c>
      <c r="AH69" s="3" t="s">
        <v>971</v>
      </c>
      <c r="AI69" s="3" t="s">
        <v>972</v>
      </c>
      <c r="AJ69" s="3" t="s">
        <v>341</v>
      </c>
      <c r="AK69" s="3" t="s">
        <v>1029</v>
      </c>
      <c r="AL69" s="3" t="s">
        <v>470</v>
      </c>
      <c r="AM69" s="3" t="s">
        <v>323</v>
      </c>
      <c r="AN69" s="3" t="s">
        <v>324</v>
      </c>
      <c r="AO69" s="3" t="s">
        <v>310</v>
      </c>
      <c r="AP69" s="3">
        <v>0</v>
      </c>
      <c r="AQ69" s="3">
        <v>0</v>
      </c>
      <c r="AR69" s="3" t="s">
        <v>258</v>
      </c>
      <c r="AS69" s="3" t="s">
        <v>258</v>
      </c>
    </row>
    <row r="70" spans="1:45" x14ac:dyDescent="0.25">
      <c r="A70" s="3" t="s">
        <v>130</v>
      </c>
      <c r="B70" s="3" t="s">
        <v>131</v>
      </c>
      <c r="C70" s="3" t="s">
        <v>301</v>
      </c>
      <c r="E70" s="3">
        <v>103</v>
      </c>
      <c r="F70" s="3">
        <v>9.7200000000000006</v>
      </c>
      <c r="G70" s="8">
        <v>59.715218921632449</v>
      </c>
      <c r="H70" s="8">
        <v>20.144064222753748</v>
      </c>
      <c r="I70" s="8">
        <v>284.98774954243629</v>
      </c>
      <c r="J70" s="8">
        <v>65.906841105603121</v>
      </c>
      <c r="K70" s="8">
        <v>261.24117393109128</v>
      </c>
      <c r="L70" s="8">
        <v>21.921703610264576</v>
      </c>
      <c r="M70" s="8">
        <v>0</v>
      </c>
      <c r="N70" s="8">
        <v>0</v>
      </c>
      <c r="O70" s="8">
        <v>184.13146787274135</v>
      </c>
      <c r="P70" s="8">
        <v>42.506204036158394</v>
      </c>
      <c r="Q70" s="8">
        <v>138.46828633915001</v>
      </c>
      <c r="R70" s="8">
        <v>14.245175167141918</v>
      </c>
      <c r="S70" s="3">
        <v>1</v>
      </c>
      <c r="T70" s="3">
        <v>1</v>
      </c>
      <c r="U70" s="3">
        <v>0</v>
      </c>
      <c r="V70" s="3">
        <v>0</v>
      </c>
      <c r="W70" s="3" t="s">
        <v>567</v>
      </c>
      <c r="X70" s="3" t="s">
        <v>568</v>
      </c>
      <c r="Y70" s="3">
        <v>0</v>
      </c>
      <c r="Z70" s="3" t="s">
        <v>566</v>
      </c>
      <c r="AA70" s="3" t="s">
        <v>565</v>
      </c>
      <c r="AB70" s="3">
        <v>0</v>
      </c>
      <c r="AC70" s="3">
        <v>0</v>
      </c>
      <c r="AD70" s="3" t="s">
        <v>569</v>
      </c>
      <c r="AE70" s="3" t="s">
        <v>570</v>
      </c>
      <c r="AF70" s="3" t="s">
        <v>565</v>
      </c>
      <c r="AG70" s="3" t="s">
        <v>566</v>
      </c>
      <c r="AH70" s="3" t="s">
        <v>565</v>
      </c>
      <c r="AI70" s="3" t="s">
        <v>566</v>
      </c>
      <c r="AJ70" s="3" t="s">
        <v>321</v>
      </c>
      <c r="AK70" s="3" t="s">
        <v>564</v>
      </c>
      <c r="AL70" s="3" t="s">
        <v>332</v>
      </c>
      <c r="AM70" s="3" t="s">
        <v>323</v>
      </c>
      <c r="AN70" s="3" t="s">
        <v>324</v>
      </c>
      <c r="AO70" s="3" t="s">
        <v>310</v>
      </c>
      <c r="AP70" s="3">
        <v>0</v>
      </c>
      <c r="AQ70" s="3">
        <v>0</v>
      </c>
      <c r="AR70" s="3" t="s">
        <v>258</v>
      </c>
      <c r="AS70" s="3" t="s">
        <v>258</v>
      </c>
    </row>
    <row r="71" spans="1:45" x14ac:dyDescent="0.25">
      <c r="A71" s="3" t="s">
        <v>134</v>
      </c>
      <c r="B71" s="3" t="s">
        <v>135</v>
      </c>
      <c r="C71" s="3" t="s">
        <v>302</v>
      </c>
      <c r="E71" s="3">
        <v>246</v>
      </c>
      <c r="F71" s="3">
        <v>10.58</v>
      </c>
      <c r="G71" s="8">
        <v>0</v>
      </c>
      <c r="H71" s="8">
        <v>0</v>
      </c>
      <c r="I71" s="8">
        <v>396.01301250373126</v>
      </c>
      <c r="J71" s="8">
        <v>100.22465738101235</v>
      </c>
      <c r="K71" s="8">
        <v>0</v>
      </c>
      <c r="L71" s="8">
        <v>0</v>
      </c>
      <c r="M71" s="8">
        <v>0</v>
      </c>
      <c r="N71" s="8">
        <v>0</v>
      </c>
      <c r="O71" s="8">
        <v>314.94666523567838</v>
      </c>
      <c r="P71" s="8">
        <v>173.88913281754267</v>
      </c>
      <c r="Q71" s="8">
        <v>179.03663778666467</v>
      </c>
      <c r="R71" s="8">
        <v>179.03663778666473</v>
      </c>
      <c r="S71" s="3">
        <v>1</v>
      </c>
      <c r="T71" s="3">
        <v>0</v>
      </c>
      <c r="U71" s="3">
        <v>0</v>
      </c>
      <c r="V71" s="3">
        <v>0</v>
      </c>
      <c r="W71" s="3" t="s">
        <v>314</v>
      </c>
      <c r="X71" s="3" t="s">
        <v>315</v>
      </c>
      <c r="Y71" s="3" t="s">
        <v>316</v>
      </c>
      <c r="Z71" s="3" t="s">
        <v>317</v>
      </c>
      <c r="AA71" s="3" t="s">
        <v>312</v>
      </c>
      <c r="AB71" s="3" t="s">
        <v>318</v>
      </c>
      <c r="AC71" s="3">
        <v>0</v>
      </c>
      <c r="AD71" s="3" t="s">
        <v>319</v>
      </c>
      <c r="AE71" s="3" t="s">
        <v>320</v>
      </c>
      <c r="AF71" s="3" t="s">
        <v>312</v>
      </c>
      <c r="AG71" s="3" t="s">
        <v>313</v>
      </c>
      <c r="AH71" s="3" t="s">
        <v>312</v>
      </c>
      <c r="AI71" s="3" t="s">
        <v>313</v>
      </c>
      <c r="AJ71" s="3" t="s">
        <v>321</v>
      </c>
      <c r="AK71" s="3" t="s">
        <v>311</v>
      </c>
      <c r="AL71" s="3" t="s">
        <v>322</v>
      </c>
      <c r="AM71" s="3" t="s">
        <v>323</v>
      </c>
      <c r="AN71" s="3" t="s">
        <v>324</v>
      </c>
      <c r="AO71" s="3" t="s">
        <v>310</v>
      </c>
      <c r="AP71" s="3">
        <v>0</v>
      </c>
      <c r="AQ71" s="3">
        <v>0</v>
      </c>
      <c r="AR71" s="3" t="s">
        <v>258</v>
      </c>
      <c r="AS71" s="3" t="s">
        <v>258</v>
      </c>
    </row>
    <row r="72" spans="1:45" x14ac:dyDescent="0.25">
      <c r="A72" s="3" t="s">
        <v>4</v>
      </c>
      <c r="B72" s="3" t="s">
        <v>5</v>
      </c>
      <c r="C72" s="3" t="s">
        <v>302</v>
      </c>
      <c r="E72" s="3">
        <v>179</v>
      </c>
      <c r="F72" s="3">
        <v>11.22</v>
      </c>
      <c r="G72" s="8">
        <v>17.7386341356023</v>
      </c>
      <c r="H72" s="8">
        <v>17.7386341356023</v>
      </c>
      <c r="I72" s="8">
        <v>277.22203574376675</v>
      </c>
      <c r="J72" s="8">
        <v>50.559386970729378</v>
      </c>
      <c r="K72" s="8">
        <v>307.73290459323101</v>
      </c>
      <c r="L72" s="8">
        <v>88.947465237444376</v>
      </c>
      <c r="M72" s="8">
        <v>0</v>
      </c>
      <c r="N72" s="8">
        <v>0</v>
      </c>
      <c r="O72" s="8">
        <v>313.28809093522705</v>
      </c>
      <c r="P72" s="8">
        <v>63.1432858518234</v>
      </c>
      <c r="Q72" s="8">
        <v>256.2806990178334</v>
      </c>
      <c r="R72" s="8">
        <v>95.058811652475271</v>
      </c>
      <c r="S72" s="3">
        <v>1</v>
      </c>
      <c r="T72" s="3">
        <v>1</v>
      </c>
      <c r="U72" s="3">
        <v>0</v>
      </c>
      <c r="V72" s="3">
        <v>0</v>
      </c>
      <c r="W72" s="3" t="s">
        <v>329</v>
      </c>
      <c r="X72" s="3" t="s">
        <v>315</v>
      </c>
      <c r="Y72" s="3">
        <v>0</v>
      </c>
      <c r="Z72" s="3" t="s">
        <v>330</v>
      </c>
      <c r="AA72" s="3" t="s">
        <v>327</v>
      </c>
      <c r="AB72" s="3" t="s">
        <v>318</v>
      </c>
      <c r="AC72" s="3">
        <v>0</v>
      </c>
      <c r="AD72" s="3" t="s">
        <v>319</v>
      </c>
      <c r="AE72" s="3" t="s">
        <v>331</v>
      </c>
      <c r="AF72" s="3" t="s">
        <v>327</v>
      </c>
      <c r="AG72" s="3" t="s">
        <v>328</v>
      </c>
      <c r="AH72" s="3" t="s">
        <v>327</v>
      </c>
      <c r="AI72" s="3" t="s">
        <v>328</v>
      </c>
      <c r="AJ72" s="3" t="s">
        <v>321</v>
      </c>
      <c r="AK72" s="3" t="s">
        <v>326</v>
      </c>
      <c r="AL72" s="3" t="s">
        <v>332</v>
      </c>
      <c r="AM72" s="3" t="s">
        <v>323</v>
      </c>
      <c r="AN72" s="3" t="s">
        <v>324</v>
      </c>
      <c r="AO72" s="3" t="s">
        <v>310</v>
      </c>
      <c r="AP72" s="3">
        <v>0</v>
      </c>
      <c r="AQ72" s="3">
        <v>0</v>
      </c>
      <c r="AR72" s="3" t="s">
        <v>258</v>
      </c>
      <c r="AS72" s="3" t="s">
        <v>258</v>
      </c>
    </row>
    <row r="73" spans="1:45" x14ac:dyDescent="0.25">
      <c r="A73" s="3" t="s">
        <v>6</v>
      </c>
      <c r="B73" s="3" t="s">
        <v>7</v>
      </c>
      <c r="C73" s="3" t="s">
        <v>302</v>
      </c>
      <c r="E73" s="3">
        <v>136</v>
      </c>
      <c r="F73" s="3">
        <v>10.73</v>
      </c>
      <c r="G73" s="8">
        <v>0</v>
      </c>
      <c r="H73" s="8">
        <v>0</v>
      </c>
      <c r="I73" s="8">
        <v>248.95828089515999</v>
      </c>
      <c r="J73" s="8">
        <v>48.193723292876847</v>
      </c>
      <c r="K73" s="8">
        <v>190.85007990506401</v>
      </c>
      <c r="L73" s="8">
        <v>65.91952069256061</v>
      </c>
      <c r="M73" s="8">
        <v>0</v>
      </c>
      <c r="N73" s="8">
        <v>0</v>
      </c>
      <c r="O73" s="8">
        <v>296.98389964134299</v>
      </c>
      <c r="P73" s="8">
        <v>106.43939355301146</v>
      </c>
      <c r="Q73" s="8">
        <v>112.08939283724699</v>
      </c>
      <c r="R73" s="8">
        <v>57.394672503914592</v>
      </c>
      <c r="S73" s="3">
        <v>1</v>
      </c>
      <c r="T73" s="3">
        <v>1</v>
      </c>
      <c r="U73" s="3">
        <v>0</v>
      </c>
      <c r="V73" s="3">
        <v>0</v>
      </c>
      <c r="W73" s="3" t="s">
        <v>337</v>
      </c>
      <c r="X73" s="3" t="s">
        <v>338</v>
      </c>
      <c r="Y73" s="3">
        <v>0</v>
      </c>
      <c r="Z73" s="3" t="s">
        <v>339</v>
      </c>
      <c r="AA73" s="3" t="s">
        <v>335</v>
      </c>
      <c r="AB73" s="3" t="s">
        <v>318</v>
      </c>
      <c r="AC73" s="3">
        <v>0</v>
      </c>
      <c r="AD73" s="3" t="s">
        <v>319</v>
      </c>
      <c r="AE73" s="3" t="s">
        <v>340</v>
      </c>
      <c r="AF73" s="3" t="s">
        <v>335</v>
      </c>
      <c r="AG73" s="3" t="s">
        <v>336</v>
      </c>
      <c r="AH73" s="3" t="s">
        <v>335</v>
      </c>
      <c r="AI73" s="3" t="s">
        <v>336</v>
      </c>
      <c r="AJ73" s="3" t="s">
        <v>341</v>
      </c>
      <c r="AK73" s="3" t="s">
        <v>334</v>
      </c>
      <c r="AL73" s="3" t="s">
        <v>332</v>
      </c>
      <c r="AM73" s="3" t="s">
        <v>323</v>
      </c>
      <c r="AN73" s="3" t="s">
        <v>325</v>
      </c>
      <c r="AO73" s="3" t="s">
        <v>333</v>
      </c>
      <c r="AP73" s="3">
        <v>0</v>
      </c>
      <c r="AQ73" s="3">
        <v>0</v>
      </c>
      <c r="AR73" s="3" t="s">
        <v>258</v>
      </c>
      <c r="AS73" s="3" t="s">
        <v>258</v>
      </c>
    </row>
    <row r="74" spans="1:45" x14ac:dyDescent="0.25">
      <c r="A74" s="3" t="s">
        <v>10</v>
      </c>
      <c r="B74" s="3" t="s">
        <v>11</v>
      </c>
      <c r="C74" s="3" t="s">
        <v>302</v>
      </c>
      <c r="E74" s="3">
        <v>295</v>
      </c>
      <c r="F74" s="3">
        <v>9.98</v>
      </c>
      <c r="G74" s="8">
        <v>0</v>
      </c>
      <c r="H74" s="8">
        <v>0</v>
      </c>
      <c r="I74" s="8">
        <v>340.77150891282253</v>
      </c>
      <c r="J74" s="8">
        <v>66.879947444599679</v>
      </c>
      <c r="K74" s="8">
        <v>347.5976696747328</v>
      </c>
      <c r="L74" s="8">
        <v>40.588454532922832</v>
      </c>
      <c r="M74" s="8">
        <v>0</v>
      </c>
      <c r="N74" s="8">
        <v>0</v>
      </c>
      <c r="O74" s="8">
        <v>441.80464725923935</v>
      </c>
      <c r="P74" s="8">
        <v>152.30833620220744</v>
      </c>
      <c r="Q74" s="8">
        <v>376.41148863242734</v>
      </c>
      <c r="R74" s="8">
        <v>108.33919159289697</v>
      </c>
      <c r="S74" s="3">
        <v>1</v>
      </c>
      <c r="T74" s="3">
        <v>1</v>
      </c>
      <c r="U74" s="3">
        <v>1</v>
      </c>
      <c r="V74" s="3">
        <v>1</v>
      </c>
      <c r="W74" s="3" t="s">
        <v>345</v>
      </c>
      <c r="X74" s="3" t="s">
        <v>346</v>
      </c>
      <c r="Y74" s="3">
        <v>0</v>
      </c>
      <c r="Z74" s="3" t="s">
        <v>347</v>
      </c>
      <c r="AA74" s="3" t="s">
        <v>343</v>
      </c>
      <c r="AB74" s="3" t="s">
        <v>318</v>
      </c>
      <c r="AC74" s="3">
        <v>0</v>
      </c>
      <c r="AD74" s="3" t="s">
        <v>319</v>
      </c>
      <c r="AE74" s="3" t="s">
        <v>348</v>
      </c>
      <c r="AF74" s="3" t="s">
        <v>343</v>
      </c>
      <c r="AG74" s="3" t="s">
        <v>344</v>
      </c>
      <c r="AH74" s="3" t="s">
        <v>343</v>
      </c>
      <c r="AI74" s="3" t="s">
        <v>344</v>
      </c>
      <c r="AJ74" s="3" t="s">
        <v>341</v>
      </c>
      <c r="AK74" s="3" t="s">
        <v>342</v>
      </c>
      <c r="AL74" s="3" t="s">
        <v>332</v>
      </c>
      <c r="AM74" s="3" t="s">
        <v>323</v>
      </c>
      <c r="AN74" s="3" t="s">
        <v>324</v>
      </c>
      <c r="AO74" s="3" t="s">
        <v>310</v>
      </c>
      <c r="AP74" s="3">
        <v>0</v>
      </c>
      <c r="AQ74" s="3">
        <v>0</v>
      </c>
      <c r="AR74" s="3" t="s">
        <v>258</v>
      </c>
      <c r="AS74" s="3" t="s">
        <v>258</v>
      </c>
    </row>
    <row r="75" spans="1:45" x14ac:dyDescent="0.25">
      <c r="A75" s="3" t="s">
        <v>14</v>
      </c>
      <c r="B75" s="3" t="s">
        <v>15</v>
      </c>
      <c r="C75" s="3" t="s">
        <v>302</v>
      </c>
      <c r="E75" s="3">
        <v>406</v>
      </c>
      <c r="F75" s="3">
        <v>10.23</v>
      </c>
      <c r="G75" s="8">
        <v>0</v>
      </c>
      <c r="H75" s="8">
        <v>0</v>
      </c>
      <c r="I75" s="8">
        <v>382.86741160036695</v>
      </c>
      <c r="J75" s="8">
        <v>95.624896115290369</v>
      </c>
      <c r="K75" s="8">
        <v>337.07961137579048</v>
      </c>
      <c r="L75" s="8">
        <v>148.53825684118635</v>
      </c>
      <c r="M75" s="8">
        <v>0</v>
      </c>
      <c r="N75" s="8">
        <v>0</v>
      </c>
      <c r="O75" s="8">
        <v>436.7796732543577</v>
      </c>
      <c r="P75" s="8">
        <v>233.89594412388388</v>
      </c>
      <c r="Q75" s="8">
        <v>200.09977164391933</v>
      </c>
      <c r="R75" s="8">
        <v>200.09977164391935</v>
      </c>
      <c r="S75" s="3">
        <v>1</v>
      </c>
      <c r="T75" s="3">
        <v>1</v>
      </c>
      <c r="U75" s="3">
        <v>0</v>
      </c>
      <c r="V75" s="3">
        <v>0</v>
      </c>
      <c r="W75" s="3" t="s">
        <v>352</v>
      </c>
      <c r="X75" s="3" t="s">
        <v>338</v>
      </c>
      <c r="Y75" s="3">
        <v>0</v>
      </c>
      <c r="Z75" s="3" t="s">
        <v>353</v>
      </c>
      <c r="AA75" s="3" t="s">
        <v>350</v>
      </c>
      <c r="AB75" s="3" t="s">
        <v>318</v>
      </c>
      <c r="AC75" s="3">
        <v>0</v>
      </c>
      <c r="AD75" s="3" t="s">
        <v>319</v>
      </c>
      <c r="AE75" s="3" t="s">
        <v>354</v>
      </c>
      <c r="AF75" s="3" t="s">
        <v>350</v>
      </c>
      <c r="AG75" s="3" t="s">
        <v>351</v>
      </c>
      <c r="AH75" s="3" t="s">
        <v>350</v>
      </c>
      <c r="AI75" s="3" t="s">
        <v>351</v>
      </c>
      <c r="AJ75" s="3" t="s">
        <v>341</v>
      </c>
      <c r="AK75" s="3" t="s">
        <v>349</v>
      </c>
      <c r="AL75" s="3" t="s">
        <v>332</v>
      </c>
      <c r="AM75" s="3" t="s">
        <v>323</v>
      </c>
      <c r="AN75" s="3" t="s">
        <v>324</v>
      </c>
      <c r="AO75" s="3" t="s">
        <v>310</v>
      </c>
      <c r="AP75" s="3">
        <v>0</v>
      </c>
      <c r="AQ75" s="3">
        <v>0</v>
      </c>
      <c r="AR75" s="3" t="s">
        <v>258</v>
      </c>
      <c r="AS75" s="3" t="s">
        <v>258</v>
      </c>
    </row>
    <row r="76" spans="1:45" x14ac:dyDescent="0.25">
      <c r="A76" s="3" t="s">
        <v>24</v>
      </c>
      <c r="B76" s="3" t="s">
        <v>25</v>
      </c>
      <c r="C76" s="3" t="s">
        <v>302</v>
      </c>
      <c r="E76" s="3">
        <v>150</v>
      </c>
      <c r="F76" s="3">
        <v>9.5399999999999991</v>
      </c>
      <c r="G76" s="8">
        <v>21.2513124742818</v>
      </c>
      <c r="H76" s="8">
        <v>21.2513124742818</v>
      </c>
      <c r="I76" s="8">
        <v>433.58009020420025</v>
      </c>
      <c r="J76" s="8">
        <v>146.99321844400373</v>
      </c>
      <c r="K76" s="8">
        <v>661.99227124652498</v>
      </c>
      <c r="L76" s="8">
        <v>84.108831397919502</v>
      </c>
      <c r="M76" s="8">
        <v>0</v>
      </c>
      <c r="N76" s="8">
        <v>0</v>
      </c>
      <c r="O76" s="8">
        <v>503.46854426235473</v>
      </c>
      <c r="P76" s="8">
        <v>165.62010248175594</v>
      </c>
      <c r="Q76" s="8">
        <v>385.9108493160993</v>
      </c>
      <c r="R76" s="8">
        <v>97.021992304643149</v>
      </c>
      <c r="S76" s="3">
        <v>1</v>
      </c>
      <c r="T76" s="3">
        <v>1</v>
      </c>
      <c r="U76" s="3">
        <v>1</v>
      </c>
      <c r="V76" s="3">
        <v>1</v>
      </c>
      <c r="W76" s="3" t="s">
        <v>368</v>
      </c>
      <c r="X76" s="3" t="s">
        <v>338</v>
      </c>
      <c r="Y76" s="3">
        <v>0</v>
      </c>
      <c r="Z76" s="3" t="s">
        <v>369</v>
      </c>
      <c r="AA76" s="3" t="s">
        <v>366</v>
      </c>
      <c r="AB76" s="3" t="s">
        <v>370</v>
      </c>
      <c r="AC76" s="3">
        <v>0</v>
      </c>
      <c r="AD76" s="3" t="s">
        <v>319</v>
      </c>
      <c r="AE76" s="3" t="s">
        <v>371</v>
      </c>
      <c r="AF76" s="3" t="s">
        <v>366</v>
      </c>
      <c r="AG76" s="3" t="s">
        <v>367</v>
      </c>
      <c r="AH76" s="3" t="s">
        <v>366</v>
      </c>
      <c r="AI76" s="3" t="s">
        <v>367</v>
      </c>
      <c r="AJ76" s="3" t="s">
        <v>372</v>
      </c>
      <c r="AK76" s="3" t="s">
        <v>365</v>
      </c>
      <c r="AL76" s="3" t="s">
        <v>332</v>
      </c>
      <c r="AM76" s="3" t="s">
        <v>323</v>
      </c>
      <c r="AN76" s="3" t="s">
        <v>324</v>
      </c>
      <c r="AO76" s="3" t="s">
        <v>310</v>
      </c>
      <c r="AP76" s="3">
        <v>0</v>
      </c>
      <c r="AQ76" s="3">
        <v>0</v>
      </c>
      <c r="AR76" s="3" t="s">
        <v>258</v>
      </c>
      <c r="AS76" s="3" t="s">
        <v>258</v>
      </c>
    </row>
    <row r="77" spans="1:45" x14ac:dyDescent="0.25">
      <c r="A77" s="3" t="s">
        <v>30</v>
      </c>
      <c r="B77" s="3" t="s">
        <v>31</v>
      </c>
      <c r="C77" s="3" t="s">
        <v>302</v>
      </c>
      <c r="E77" s="3">
        <v>139</v>
      </c>
      <c r="F77" s="3">
        <v>4.6500000000000004</v>
      </c>
      <c r="G77" s="8">
        <v>0</v>
      </c>
      <c r="H77" s="8">
        <v>0</v>
      </c>
      <c r="I77" s="8">
        <v>85.086323687468351</v>
      </c>
      <c r="J77" s="8">
        <v>8.8342474225673762</v>
      </c>
      <c r="K77" s="8">
        <v>63.392560843666722</v>
      </c>
      <c r="L77" s="8">
        <v>28.109760454692175</v>
      </c>
      <c r="M77" s="8">
        <v>0</v>
      </c>
      <c r="N77" s="8">
        <v>0</v>
      </c>
      <c r="O77" s="8">
        <v>119.12385132028668</v>
      </c>
      <c r="P77" s="8">
        <v>5.0015468601504969</v>
      </c>
      <c r="Q77" s="8">
        <v>79.30847372107921</v>
      </c>
      <c r="R77" s="8">
        <v>8.436551810596491</v>
      </c>
      <c r="S77" s="3">
        <v>1</v>
      </c>
      <c r="T77" s="3">
        <v>1</v>
      </c>
      <c r="U77" s="3">
        <v>0</v>
      </c>
      <c r="V77" s="3">
        <v>0</v>
      </c>
      <c r="W77" s="3" t="s">
        <v>386</v>
      </c>
      <c r="X77" s="3">
        <v>0</v>
      </c>
      <c r="Y77" s="3">
        <v>0</v>
      </c>
      <c r="Z77" s="3" t="s">
        <v>387</v>
      </c>
      <c r="AA77" s="3" t="s">
        <v>384</v>
      </c>
      <c r="AB77" s="3" t="s">
        <v>318</v>
      </c>
      <c r="AC77" s="3">
        <v>0</v>
      </c>
      <c r="AD77" s="3" t="s">
        <v>319</v>
      </c>
      <c r="AE77" s="3" t="s">
        <v>371</v>
      </c>
      <c r="AF77" s="3" t="s">
        <v>384</v>
      </c>
      <c r="AG77" s="3" t="s">
        <v>385</v>
      </c>
      <c r="AH77" s="3" t="s">
        <v>384</v>
      </c>
      <c r="AI77" s="3" t="s">
        <v>385</v>
      </c>
      <c r="AJ77" s="3" t="s">
        <v>388</v>
      </c>
      <c r="AK77" s="3" t="s">
        <v>383</v>
      </c>
      <c r="AL77" s="3" t="s">
        <v>332</v>
      </c>
      <c r="AM77" s="3" t="s">
        <v>323</v>
      </c>
      <c r="AN77" s="3" t="s">
        <v>324</v>
      </c>
      <c r="AO77" s="3" t="s">
        <v>333</v>
      </c>
      <c r="AP77" s="3">
        <v>0</v>
      </c>
      <c r="AQ77" s="3">
        <v>0</v>
      </c>
      <c r="AR77" s="3" t="s">
        <v>258</v>
      </c>
      <c r="AS77" s="3" t="s">
        <v>258</v>
      </c>
    </row>
    <row r="78" spans="1:45" x14ac:dyDescent="0.25">
      <c r="A78" s="3" t="s">
        <v>34</v>
      </c>
      <c r="B78" s="3" t="s">
        <v>35</v>
      </c>
      <c r="C78" s="3" t="s">
        <v>302</v>
      </c>
      <c r="E78" s="3">
        <v>187</v>
      </c>
      <c r="F78" s="3">
        <v>10.35</v>
      </c>
      <c r="G78" s="8">
        <v>96.067415619099435</v>
      </c>
      <c r="H78" s="8">
        <v>16.673410837311003</v>
      </c>
      <c r="I78" s="8">
        <v>269.67799555336546</v>
      </c>
      <c r="J78" s="8">
        <v>17.072824976742691</v>
      </c>
      <c r="K78" s="8">
        <v>263.54367180194623</v>
      </c>
      <c r="L78" s="8">
        <v>10.751402191857366</v>
      </c>
      <c r="M78" s="8">
        <v>78.333514053350996</v>
      </c>
      <c r="N78" s="8">
        <v>41.217255601938646</v>
      </c>
      <c r="O78" s="8">
        <v>281.9449432560063</v>
      </c>
      <c r="P78" s="8">
        <v>68.289588967636121</v>
      </c>
      <c r="Q78" s="8">
        <v>252.876056112307</v>
      </c>
      <c r="R78" s="8">
        <v>2.1887702116774594</v>
      </c>
      <c r="S78" s="3">
        <v>1</v>
      </c>
      <c r="T78" s="3">
        <v>1</v>
      </c>
      <c r="U78" s="3">
        <v>0</v>
      </c>
      <c r="V78" s="3">
        <v>0</v>
      </c>
      <c r="W78" s="3" t="s">
        <v>400</v>
      </c>
      <c r="X78" s="3" t="s">
        <v>315</v>
      </c>
      <c r="Y78" s="3" t="s">
        <v>401</v>
      </c>
      <c r="Z78" s="3" t="s">
        <v>402</v>
      </c>
      <c r="AA78" s="3" t="s">
        <v>398</v>
      </c>
      <c r="AB78" s="3" t="s">
        <v>318</v>
      </c>
      <c r="AC78" s="3">
        <v>0</v>
      </c>
      <c r="AD78" s="3" t="s">
        <v>319</v>
      </c>
      <c r="AE78" s="3" t="s">
        <v>403</v>
      </c>
      <c r="AF78" s="3" t="s">
        <v>398</v>
      </c>
      <c r="AG78" s="3" t="s">
        <v>399</v>
      </c>
      <c r="AH78" s="3" t="s">
        <v>398</v>
      </c>
      <c r="AI78" s="3" t="s">
        <v>399</v>
      </c>
      <c r="AJ78" s="3" t="s">
        <v>372</v>
      </c>
      <c r="AK78" s="3" t="s">
        <v>397</v>
      </c>
      <c r="AL78" s="3" t="s">
        <v>404</v>
      </c>
      <c r="AM78" s="3" t="s">
        <v>323</v>
      </c>
      <c r="AN78" s="3" t="s">
        <v>324</v>
      </c>
      <c r="AO78" s="3" t="s">
        <v>310</v>
      </c>
      <c r="AP78" s="3">
        <v>0</v>
      </c>
      <c r="AQ78" s="3">
        <v>0</v>
      </c>
      <c r="AR78" s="3" t="s">
        <v>258</v>
      </c>
      <c r="AS78" s="3" t="s">
        <v>258</v>
      </c>
    </row>
    <row r="79" spans="1:45" x14ac:dyDescent="0.25">
      <c r="A79" s="3" t="s">
        <v>38</v>
      </c>
      <c r="B79" s="3" t="s">
        <v>39</v>
      </c>
      <c r="C79" s="3" t="s">
        <v>302</v>
      </c>
      <c r="E79" s="3">
        <v>229</v>
      </c>
      <c r="F79" s="3">
        <v>11.46</v>
      </c>
      <c r="G79" s="8">
        <v>15.543954233811276</v>
      </c>
      <c r="H79" s="8">
        <v>15.543954233811276</v>
      </c>
      <c r="I79" s="8">
        <v>370.80269057081398</v>
      </c>
      <c r="J79" s="8">
        <v>109.44118042275754</v>
      </c>
      <c r="K79" s="8">
        <v>420.13750695853952</v>
      </c>
      <c r="L79" s="8">
        <v>127.37391817778924</v>
      </c>
      <c r="M79" s="8">
        <v>88.417754643555057</v>
      </c>
      <c r="N79" s="8">
        <v>26.145570352669949</v>
      </c>
      <c r="O79" s="8">
        <v>312.0322507075511</v>
      </c>
      <c r="P79" s="8">
        <v>139.31162312731897</v>
      </c>
      <c r="Q79" s="8">
        <v>344.19184179837856</v>
      </c>
      <c r="R79" s="8">
        <v>147.10330137667131</v>
      </c>
      <c r="S79" s="3">
        <v>1</v>
      </c>
      <c r="T79" s="3">
        <v>1</v>
      </c>
      <c r="U79" s="3">
        <v>0</v>
      </c>
      <c r="V79" s="3">
        <v>0</v>
      </c>
      <c r="W79" s="3" t="s">
        <v>408</v>
      </c>
      <c r="X79" s="3" t="s">
        <v>315</v>
      </c>
      <c r="Y79" s="3">
        <v>0</v>
      </c>
      <c r="Z79" s="3" t="s">
        <v>409</v>
      </c>
      <c r="AA79" s="3" t="s">
        <v>406</v>
      </c>
      <c r="AB79" s="3" t="s">
        <v>318</v>
      </c>
      <c r="AC79" s="3">
        <v>0</v>
      </c>
      <c r="AD79" s="3" t="s">
        <v>319</v>
      </c>
      <c r="AE79" s="3" t="s">
        <v>410</v>
      </c>
      <c r="AF79" s="3" t="s">
        <v>406</v>
      </c>
      <c r="AG79" s="3" t="s">
        <v>407</v>
      </c>
      <c r="AH79" s="3" t="s">
        <v>406</v>
      </c>
      <c r="AI79" s="3" t="s">
        <v>407</v>
      </c>
      <c r="AJ79" s="3" t="s">
        <v>321</v>
      </c>
      <c r="AK79" s="3" t="s">
        <v>405</v>
      </c>
      <c r="AL79" s="3" t="s">
        <v>332</v>
      </c>
      <c r="AM79" s="3" t="s">
        <v>323</v>
      </c>
      <c r="AN79" s="3" t="s">
        <v>324</v>
      </c>
      <c r="AO79" s="3" t="s">
        <v>333</v>
      </c>
      <c r="AP79" s="3">
        <v>0</v>
      </c>
      <c r="AQ79" s="3">
        <v>0</v>
      </c>
      <c r="AR79" s="3" t="s">
        <v>258</v>
      </c>
      <c r="AS79" s="3" t="s">
        <v>258</v>
      </c>
    </row>
    <row r="80" spans="1:45" x14ac:dyDescent="0.25">
      <c r="A80" s="3" t="s">
        <v>46</v>
      </c>
      <c r="B80" s="3" t="s">
        <v>47</v>
      </c>
      <c r="C80" s="3" t="s">
        <v>302</v>
      </c>
      <c r="E80" s="3">
        <v>168</v>
      </c>
      <c r="F80" s="3">
        <v>10.52</v>
      </c>
      <c r="G80" s="8">
        <v>15.543954233811276</v>
      </c>
      <c r="H80" s="8">
        <v>15.543954233811276</v>
      </c>
      <c r="I80" s="8">
        <v>335.37908747099351</v>
      </c>
      <c r="J80" s="8">
        <v>64.802188462329923</v>
      </c>
      <c r="K80" s="8">
        <v>377.3343673985035</v>
      </c>
      <c r="L80" s="8">
        <v>55.264685449920009</v>
      </c>
      <c r="M80" s="8">
        <v>0</v>
      </c>
      <c r="N80" s="8">
        <v>0</v>
      </c>
      <c r="O80" s="8">
        <v>527.09084671251867</v>
      </c>
      <c r="P80" s="8">
        <v>54.763450398556309</v>
      </c>
      <c r="Q80" s="8">
        <v>421.80688463171401</v>
      </c>
      <c r="R80" s="8">
        <v>147.09503818090877</v>
      </c>
      <c r="S80" s="3">
        <v>1</v>
      </c>
      <c r="T80" s="3">
        <v>1</v>
      </c>
      <c r="U80" s="3">
        <v>1</v>
      </c>
      <c r="V80" s="3">
        <v>1</v>
      </c>
      <c r="W80" s="3" t="s">
        <v>424</v>
      </c>
      <c r="X80" s="3">
        <v>0</v>
      </c>
      <c r="Y80" s="3" t="s">
        <v>425</v>
      </c>
      <c r="Z80" s="3" t="s">
        <v>426</v>
      </c>
      <c r="AA80" s="3" t="s">
        <v>422</v>
      </c>
      <c r="AB80" s="3" t="s">
        <v>318</v>
      </c>
      <c r="AC80" s="3">
        <v>0</v>
      </c>
      <c r="AD80" s="3" t="s">
        <v>319</v>
      </c>
      <c r="AE80" s="3" t="s">
        <v>427</v>
      </c>
      <c r="AF80" s="3" t="s">
        <v>422</v>
      </c>
      <c r="AG80" s="3" t="s">
        <v>423</v>
      </c>
      <c r="AH80" s="3" t="s">
        <v>422</v>
      </c>
      <c r="AI80" s="3" t="s">
        <v>423</v>
      </c>
      <c r="AJ80" s="3" t="s">
        <v>341</v>
      </c>
      <c r="AK80" s="3" t="s">
        <v>421</v>
      </c>
      <c r="AL80" s="3" t="s">
        <v>404</v>
      </c>
      <c r="AM80" s="3" t="s">
        <v>323</v>
      </c>
      <c r="AN80" s="3" t="s">
        <v>324</v>
      </c>
      <c r="AO80" s="3" t="s">
        <v>310</v>
      </c>
      <c r="AP80" s="3">
        <v>0</v>
      </c>
      <c r="AQ80" s="3">
        <v>0</v>
      </c>
      <c r="AR80" s="3" t="s">
        <v>258</v>
      </c>
      <c r="AS80" s="3" t="s">
        <v>258</v>
      </c>
    </row>
    <row r="81" spans="1:45" x14ac:dyDescent="0.25">
      <c r="A81" s="3" t="s">
        <v>48</v>
      </c>
      <c r="B81" s="3" t="s">
        <v>49</v>
      </c>
      <c r="C81" s="3" t="s">
        <v>302</v>
      </c>
      <c r="E81" s="3">
        <v>158</v>
      </c>
      <c r="F81" s="3">
        <v>10.71</v>
      </c>
      <c r="G81" s="8">
        <v>51.813180779371002</v>
      </c>
      <c r="H81" s="8">
        <v>51.813180779371002</v>
      </c>
      <c r="I81" s="8">
        <v>389.58667120677774</v>
      </c>
      <c r="J81" s="8">
        <v>64.210582552131598</v>
      </c>
      <c r="K81" s="8">
        <v>409.66977237995201</v>
      </c>
      <c r="L81" s="8">
        <v>80.311241423031532</v>
      </c>
      <c r="M81" s="8">
        <v>0</v>
      </c>
      <c r="N81" s="8">
        <v>0</v>
      </c>
      <c r="O81" s="8">
        <v>415.27182107429434</v>
      </c>
      <c r="P81" s="8">
        <v>113.05274253731046</v>
      </c>
      <c r="Q81" s="8">
        <v>354.78708249305373</v>
      </c>
      <c r="R81" s="8">
        <v>58.214382825094525</v>
      </c>
      <c r="S81" s="3">
        <v>1</v>
      </c>
      <c r="T81" s="3">
        <v>1</v>
      </c>
      <c r="U81" s="3">
        <v>1</v>
      </c>
      <c r="V81" s="3">
        <v>1</v>
      </c>
      <c r="W81" s="3" t="s">
        <v>430</v>
      </c>
      <c r="X81" s="3" t="s">
        <v>338</v>
      </c>
      <c r="Y81" s="3">
        <v>0</v>
      </c>
      <c r="Z81" s="3" t="s">
        <v>431</v>
      </c>
      <c r="AA81" s="3" t="s">
        <v>428</v>
      </c>
      <c r="AB81" s="3" t="s">
        <v>370</v>
      </c>
      <c r="AC81" s="3">
        <v>0</v>
      </c>
      <c r="AD81" s="3" t="s">
        <v>319</v>
      </c>
      <c r="AE81" s="3" t="s">
        <v>432</v>
      </c>
      <c r="AF81" s="3" t="s">
        <v>428</v>
      </c>
      <c r="AG81" s="3" t="s">
        <v>429</v>
      </c>
      <c r="AH81" s="3" t="s">
        <v>428</v>
      </c>
      <c r="AI81" s="3" t="s">
        <v>429</v>
      </c>
      <c r="AJ81" s="3" t="s">
        <v>321</v>
      </c>
      <c r="AK81" s="3" t="s">
        <v>365</v>
      </c>
      <c r="AL81" s="3" t="s">
        <v>332</v>
      </c>
      <c r="AM81" s="3" t="s">
        <v>323</v>
      </c>
      <c r="AN81" s="3" t="s">
        <v>324</v>
      </c>
      <c r="AO81" s="3" t="s">
        <v>333</v>
      </c>
      <c r="AP81" s="3">
        <v>0</v>
      </c>
      <c r="AQ81" s="3">
        <v>0</v>
      </c>
      <c r="AR81" s="3" t="s">
        <v>258</v>
      </c>
      <c r="AS81" s="3" t="s">
        <v>258</v>
      </c>
    </row>
    <row r="82" spans="1:45" x14ac:dyDescent="0.25">
      <c r="A82" s="3" t="s">
        <v>50</v>
      </c>
      <c r="B82" s="3" t="s">
        <v>51</v>
      </c>
      <c r="C82" s="3" t="s">
        <v>302</v>
      </c>
      <c r="E82" s="3">
        <v>196</v>
      </c>
      <c r="F82" s="3">
        <v>10.58</v>
      </c>
      <c r="G82" s="8">
        <v>24.530177805395375</v>
      </c>
      <c r="H82" s="8">
        <v>14.4992440584039</v>
      </c>
      <c r="I82" s="8">
        <v>278.55624343236212</v>
      </c>
      <c r="J82" s="8">
        <v>94.47279414644116</v>
      </c>
      <c r="K82" s="8">
        <v>303.19129556094651</v>
      </c>
      <c r="L82" s="8">
        <v>79.323262587353327</v>
      </c>
      <c r="M82" s="8">
        <v>25.961460902105234</v>
      </c>
      <c r="N82" s="8">
        <v>15.64507252312125</v>
      </c>
      <c r="O82" s="8">
        <v>389.149510548818</v>
      </c>
      <c r="P82" s="8">
        <v>24.011562921333454</v>
      </c>
      <c r="Q82" s="8">
        <v>332.745802115505</v>
      </c>
      <c r="R82" s="8">
        <v>112.63251206552283</v>
      </c>
      <c r="S82" s="3">
        <v>1</v>
      </c>
      <c r="T82" s="3">
        <v>1</v>
      </c>
      <c r="U82" s="3">
        <v>0</v>
      </c>
      <c r="V82" s="3">
        <v>0</v>
      </c>
      <c r="W82" s="3" t="s">
        <v>436</v>
      </c>
      <c r="X82" s="3">
        <v>0</v>
      </c>
      <c r="Y82" s="3">
        <v>0</v>
      </c>
      <c r="Z82" s="3" t="s">
        <v>437</v>
      </c>
      <c r="AA82" s="3" t="s">
        <v>434</v>
      </c>
      <c r="AB82" s="3" t="s">
        <v>318</v>
      </c>
      <c r="AC82" s="3">
        <v>0</v>
      </c>
      <c r="AD82" s="3" t="s">
        <v>319</v>
      </c>
      <c r="AE82" s="3" t="s">
        <v>340</v>
      </c>
      <c r="AF82" s="3" t="s">
        <v>434</v>
      </c>
      <c r="AG82" s="3" t="s">
        <v>435</v>
      </c>
      <c r="AH82" s="3" t="s">
        <v>434</v>
      </c>
      <c r="AI82" s="3" t="s">
        <v>435</v>
      </c>
      <c r="AJ82" s="3" t="s">
        <v>321</v>
      </c>
      <c r="AK82" s="3" t="s">
        <v>433</v>
      </c>
      <c r="AL82" s="3" t="s">
        <v>404</v>
      </c>
      <c r="AM82" s="3" t="s">
        <v>323</v>
      </c>
      <c r="AN82" s="3" t="s">
        <v>324</v>
      </c>
      <c r="AO82" s="3" t="s">
        <v>310</v>
      </c>
      <c r="AP82" s="3">
        <v>0</v>
      </c>
      <c r="AQ82" s="3">
        <v>0</v>
      </c>
      <c r="AR82" s="3" t="s">
        <v>258</v>
      </c>
      <c r="AS82" s="3" t="s">
        <v>258</v>
      </c>
    </row>
    <row r="83" spans="1:45" x14ac:dyDescent="0.25">
      <c r="A83" s="3" t="s">
        <v>52</v>
      </c>
      <c r="B83" s="3" t="s">
        <v>53</v>
      </c>
      <c r="C83" s="3" t="s">
        <v>302</v>
      </c>
      <c r="E83" s="3">
        <v>316</v>
      </c>
      <c r="F83" s="3">
        <v>4.92</v>
      </c>
      <c r="G83" s="8">
        <v>35.252301985037178</v>
      </c>
      <c r="H83" s="8">
        <v>14.71957538187527</v>
      </c>
      <c r="I83" s="8">
        <v>195.53420423309828</v>
      </c>
      <c r="J83" s="8">
        <v>44.36621213182049</v>
      </c>
      <c r="K83" s="8">
        <v>195.89541104204923</v>
      </c>
      <c r="L83" s="8">
        <v>21.40295357737066</v>
      </c>
      <c r="M83" s="8">
        <v>27.521988669288334</v>
      </c>
      <c r="N83" s="8">
        <v>14.240793595813434</v>
      </c>
      <c r="O83" s="8">
        <v>248.50452157424965</v>
      </c>
      <c r="P83" s="8">
        <v>48.688754209937507</v>
      </c>
      <c r="Q83" s="8">
        <v>259.90302777473835</v>
      </c>
      <c r="R83" s="8">
        <v>45.6722452124135</v>
      </c>
      <c r="S83" s="3">
        <v>1</v>
      </c>
      <c r="T83" s="3">
        <v>1</v>
      </c>
      <c r="U83" s="3">
        <v>0</v>
      </c>
      <c r="V83" s="3">
        <v>0</v>
      </c>
      <c r="W83" s="3" t="s">
        <v>441</v>
      </c>
      <c r="X83" s="3" t="s">
        <v>338</v>
      </c>
      <c r="Y83" s="3" t="s">
        <v>442</v>
      </c>
      <c r="Z83" s="3" t="s">
        <v>443</v>
      </c>
      <c r="AA83" s="3" t="s">
        <v>439</v>
      </c>
      <c r="AB83" s="3" t="s">
        <v>370</v>
      </c>
      <c r="AC83" s="3">
        <v>0</v>
      </c>
      <c r="AD83" s="3" t="s">
        <v>319</v>
      </c>
      <c r="AE83" s="3" t="s">
        <v>444</v>
      </c>
      <c r="AF83" s="3" t="s">
        <v>439</v>
      </c>
      <c r="AG83" s="3" t="s">
        <v>440</v>
      </c>
      <c r="AH83" s="3" t="s">
        <v>439</v>
      </c>
      <c r="AI83" s="3" t="s">
        <v>440</v>
      </c>
      <c r="AJ83" s="3" t="s">
        <v>341</v>
      </c>
      <c r="AK83" s="3" t="s">
        <v>438</v>
      </c>
      <c r="AL83" s="3" t="s">
        <v>332</v>
      </c>
      <c r="AM83" s="3" t="s">
        <v>323</v>
      </c>
      <c r="AN83" s="3" t="s">
        <v>324</v>
      </c>
      <c r="AO83" s="3" t="s">
        <v>310</v>
      </c>
      <c r="AP83" s="3">
        <v>0</v>
      </c>
      <c r="AQ83" s="3">
        <v>0</v>
      </c>
      <c r="AR83" s="3" t="s">
        <v>258</v>
      </c>
      <c r="AS83" s="3" t="s">
        <v>258</v>
      </c>
    </row>
    <row r="84" spans="1:45" x14ac:dyDescent="0.25">
      <c r="A84" s="3" t="s">
        <v>78</v>
      </c>
      <c r="B84" s="3" t="s">
        <v>79</v>
      </c>
      <c r="C84" s="3" t="s">
        <v>302</v>
      </c>
      <c r="E84" s="3">
        <v>190</v>
      </c>
      <c r="F84" s="3">
        <v>9.9600000000000009</v>
      </c>
      <c r="G84" s="8">
        <v>28.604126774242751</v>
      </c>
      <c r="H84" s="8">
        <v>28.604126774242751</v>
      </c>
      <c r="I84" s="8">
        <v>355.6939062172525</v>
      </c>
      <c r="J84" s="8">
        <v>64.462842035743108</v>
      </c>
      <c r="K84" s="8">
        <v>187.95652732656274</v>
      </c>
      <c r="L84" s="8">
        <v>6.3427117493874867</v>
      </c>
      <c r="M84" s="8">
        <v>23.815830467851768</v>
      </c>
      <c r="N84" s="8">
        <v>23.815830467851772</v>
      </c>
      <c r="O84" s="8">
        <v>353.02972930546338</v>
      </c>
      <c r="P84" s="8">
        <v>160.14115105631322</v>
      </c>
      <c r="Q84" s="8">
        <v>151.49002341905768</v>
      </c>
      <c r="R84" s="8">
        <v>77.165022376655273</v>
      </c>
      <c r="S84" s="3">
        <v>1</v>
      </c>
      <c r="T84" s="3">
        <v>1</v>
      </c>
      <c r="U84" s="3">
        <v>0</v>
      </c>
      <c r="V84" s="3">
        <v>0</v>
      </c>
      <c r="W84" s="3" t="s">
        <v>466</v>
      </c>
      <c r="X84" s="3" t="s">
        <v>467</v>
      </c>
      <c r="Y84" s="3">
        <v>0</v>
      </c>
      <c r="Z84" s="3" t="s">
        <v>468</v>
      </c>
      <c r="AA84" s="3" t="s">
        <v>464</v>
      </c>
      <c r="AB84" s="3" t="s">
        <v>318</v>
      </c>
      <c r="AC84" s="3">
        <v>0</v>
      </c>
      <c r="AD84" s="3" t="s">
        <v>319</v>
      </c>
      <c r="AE84" s="3" t="s">
        <v>469</v>
      </c>
      <c r="AF84" s="3" t="s">
        <v>464</v>
      </c>
      <c r="AG84" s="3" t="s">
        <v>465</v>
      </c>
      <c r="AH84" s="3" t="s">
        <v>464</v>
      </c>
      <c r="AI84" s="3" t="s">
        <v>465</v>
      </c>
      <c r="AJ84" s="3" t="s">
        <v>321</v>
      </c>
      <c r="AK84" s="3" t="s">
        <v>463</v>
      </c>
      <c r="AL84" s="3" t="s">
        <v>470</v>
      </c>
      <c r="AM84" s="3" t="s">
        <v>323</v>
      </c>
      <c r="AN84" s="3" t="s">
        <v>324</v>
      </c>
      <c r="AO84" s="3" t="s">
        <v>310</v>
      </c>
      <c r="AP84" s="3">
        <v>0</v>
      </c>
      <c r="AQ84" s="3">
        <v>0</v>
      </c>
      <c r="AR84" s="3" t="s">
        <v>258</v>
      </c>
      <c r="AS84" s="3" t="s">
        <v>258</v>
      </c>
    </row>
    <row r="85" spans="1:45" x14ac:dyDescent="0.25">
      <c r="A85" s="3" t="s">
        <v>84</v>
      </c>
      <c r="B85" s="3" t="s">
        <v>85</v>
      </c>
      <c r="C85" s="3" t="s">
        <v>302</v>
      </c>
      <c r="E85" s="3">
        <v>274</v>
      </c>
      <c r="F85" s="3">
        <v>5.97</v>
      </c>
      <c r="G85" s="8">
        <v>217.00505058592501</v>
      </c>
      <c r="H85" s="8">
        <v>7.220534963847153</v>
      </c>
      <c r="I85" s="8">
        <v>572.66565846792946</v>
      </c>
      <c r="J85" s="8">
        <v>131.75694700647574</v>
      </c>
      <c r="K85" s="8">
        <v>591.85675979034431</v>
      </c>
      <c r="L85" s="8">
        <v>120.00694710967439</v>
      </c>
      <c r="M85" s="8">
        <v>270.59711230532702</v>
      </c>
      <c r="N85" s="8">
        <v>5.0535035177064422</v>
      </c>
      <c r="O85" s="8">
        <v>557.01047505781639</v>
      </c>
      <c r="P85" s="8">
        <v>143.84867043234897</v>
      </c>
      <c r="Q85" s="8">
        <v>659.05330002212361</v>
      </c>
      <c r="R85" s="8">
        <v>53.398201763792308</v>
      </c>
      <c r="S85" s="3">
        <v>1</v>
      </c>
      <c r="T85" s="3">
        <v>1</v>
      </c>
      <c r="U85" s="3">
        <v>0</v>
      </c>
      <c r="V85" s="3">
        <v>0</v>
      </c>
      <c r="W85" s="3" t="s">
        <v>483</v>
      </c>
      <c r="X85" s="3" t="s">
        <v>484</v>
      </c>
      <c r="Y85" s="3">
        <v>0</v>
      </c>
      <c r="Z85" s="3" t="s">
        <v>485</v>
      </c>
      <c r="AA85" s="3" t="s">
        <v>481</v>
      </c>
      <c r="AB85" s="3" t="s">
        <v>318</v>
      </c>
      <c r="AC85" s="3">
        <v>0</v>
      </c>
      <c r="AD85" s="3" t="s">
        <v>319</v>
      </c>
      <c r="AE85" s="3" t="s">
        <v>486</v>
      </c>
      <c r="AF85" s="3" t="s">
        <v>481</v>
      </c>
      <c r="AG85" s="3" t="s">
        <v>482</v>
      </c>
      <c r="AH85" s="3" t="s">
        <v>481</v>
      </c>
      <c r="AI85" s="3" t="s">
        <v>482</v>
      </c>
      <c r="AJ85" s="3" t="s">
        <v>341</v>
      </c>
      <c r="AK85" s="3" t="s">
        <v>480</v>
      </c>
      <c r="AL85" s="3" t="s">
        <v>322</v>
      </c>
      <c r="AM85" s="3" t="s">
        <v>323</v>
      </c>
      <c r="AN85" s="3" t="s">
        <v>325</v>
      </c>
      <c r="AO85" s="3" t="s">
        <v>333</v>
      </c>
      <c r="AP85" s="3">
        <v>0</v>
      </c>
      <c r="AQ85" s="3">
        <v>0</v>
      </c>
      <c r="AR85" s="3" t="s">
        <v>258</v>
      </c>
      <c r="AS85" s="3" t="s">
        <v>258</v>
      </c>
    </row>
    <row r="86" spans="1:45" x14ac:dyDescent="0.25">
      <c r="A86" s="3" t="s">
        <v>88</v>
      </c>
      <c r="B86" s="3" t="s">
        <v>89</v>
      </c>
      <c r="C86" s="3" t="s">
        <v>302</v>
      </c>
      <c r="E86" s="3">
        <v>150</v>
      </c>
      <c r="F86" s="3">
        <v>10.84</v>
      </c>
      <c r="G86" s="8">
        <v>165.03790158751625</v>
      </c>
      <c r="H86" s="8">
        <v>15.595880320711565</v>
      </c>
      <c r="I86" s="8">
        <v>459.32213364712902</v>
      </c>
      <c r="J86" s="8">
        <v>110.66622100930374</v>
      </c>
      <c r="K86" s="8">
        <v>528.08822361066768</v>
      </c>
      <c r="L86" s="8">
        <v>112.60676818628755</v>
      </c>
      <c r="M86" s="8">
        <v>70.921197650478007</v>
      </c>
      <c r="N86" s="8">
        <v>41.25358563488642</v>
      </c>
      <c r="O86" s="8">
        <v>410.05487471389637</v>
      </c>
      <c r="P86" s="8">
        <v>88.222054237621109</v>
      </c>
      <c r="Q86" s="8">
        <v>510.30669486580433</v>
      </c>
      <c r="R86" s="8">
        <v>123.98511628617383</v>
      </c>
      <c r="S86" s="3">
        <v>1</v>
      </c>
      <c r="T86" s="3">
        <v>1</v>
      </c>
      <c r="U86" s="3">
        <v>0</v>
      </c>
      <c r="V86" s="3">
        <v>0</v>
      </c>
      <c r="W86" s="3" t="s">
        <v>490</v>
      </c>
      <c r="X86" s="3" t="s">
        <v>338</v>
      </c>
      <c r="Y86" s="3">
        <v>0</v>
      </c>
      <c r="Z86" s="3" t="s">
        <v>491</v>
      </c>
      <c r="AA86" s="3" t="s">
        <v>488</v>
      </c>
      <c r="AB86" s="3" t="s">
        <v>318</v>
      </c>
      <c r="AC86" s="3">
        <v>0</v>
      </c>
      <c r="AD86" s="3" t="s">
        <v>319</v>
      </c>
      <c r="AE86" s="3" t="s">
        <v>340</v>
      </c>
      <c r="AF86" s="3" t="s">
        <v>488</v>
      </c>
      <c r="AG86" s="3" t="s">
        <v>489</v>
      </c>
      <c r="AH86" s="3" t="s">
        <v>488</v>
      </c>
      <c r="AI86" s="3" t="s">
        <v>489</v>
      </c>
      <c r="AJ86" s="3" t="s">
        <v>341</v>
      </c>
      <c r="AK86" s="3" t="s">
        <v>487</v>
      </c>
      <c r="AL86" s="3" t="s">
        <v>470</v>
      </c>
      <c r="AM86" s="3" t="s">
        <v>323</v>
      </c>
      <c r="AN86" s="3" t="s">
        <v>324</v>
      </c>
      <c r="AO86" s="3" t="s">
        <v>310</v>
      </c>
      <c r="AP86" s="3">
        <v>0</v>
      </c>
      <c r="AQ86" s="3">
        <v>0</v>
      </c>
      <c r="AR86" s="3" t="s">
        <v>258</v>
      </c>
      <c r="AS86" s="3" t="s">
        <v>258</v>
      </c>
    </row>
    <row r="87" spans="1:45" x14ac:dyDescent="0.25">
      <c r="A87" s="3" t="s">
        <v>114</v>
      </c>
      <c r="B87" s="3" t="s">
        <v>115</v>
      </c>
      <c r="C87" s="3" t="s">
        <v>302</v>
      </c>
      <c r="E87" s="3">
        <v>121</v>
      </c>
      <c r="F87" s="3">
        <v>10.73</v>
      </c>
      <c r="G87" s="8">
        <v>95.403116520635905</v>
      </c>
      <c r="H87" s="8">
        <v>10.944125182702544</v>
      </c>
      <c r="I87" s="8">
        <v>246.97631008002375</v>
      </c>
      <c r="J87" s="8">
        <v>27.223976198349767</v>
      </c>
      <c r="K87" s="8">
        <v>290.14919033436075</v>
      </c>
      <c r="L87" s="8">
        <v>40.394978188188958</v>
      </c>
      <c r="M87" s="8">
        <v>11.644768357387166</v>
      </c>
      <c r="N87" s="8">
        <v>11.644768357387168</v>
      </c>
      <c r="O87" s="8">
        <v>300.76242809942033</v>
      </c>
      <c r="P87" s="8">
        <v>104.40290049111907</v>
      </c>
      <c r="Q87" s="8">
        <v>190.21164822804033</v>
      </c>
      <c r="R87" s="8">
        <v>16.259527070416834</v>
      </c>
      <c r="S87" s="3">
        <v>1</v>
      </c>
      <c r="T87" s="3">
        <v>1</v>
      </c>
      <c r="U87" s="3">
        <v>0</v>
      </c>
      <c r="V87" s="3">
        <v>0</v>
      </c>
      <c r="W87" s="3" t="s">
        <v>540</v>
      </c>
      <c r="X87" s="3" t="s">
        <v>315</v>
      </c>
      <c r="Y87" s="3">
        <v>0</v>
      </c>
      <c r="Z87" s="3" t="s">
        <v>541</v>
      </c>
      <c r="AA87" s="3" t="s">
        <v>538</v>
      </c>
      <c r="AB87" s="3" t="s">
        <v>318</v>
      </c>
      <c r="AC87" s="3">
        <v>0</v>
      </c>
      <c r="AD87" s="3" t="s">
        <v>319</v>
      </c>
      <c r="AE87" s="3" t="s">
        <v>340</v>
      </c>
      <c r="AF87" s="3" t="s">
        <v>538</v>
      </c>
      <c r="AG87" s="3" t="s">
        <v>539</v>
      </c>
      <c r="AH87" s="3" t="s">
        <v>538</v>
      </c>
      <c r="AI87" s="3" t="s">
        <v>539</v>
      </c>
      <c r="AJ87" s="3" t="s">
        <v>372</v>
      </c>
      <c r="AK87" s="3" t="s">
        <v>537</v>
      </c>
      <c r="AL87" s="3" t="s">
        <v>332</v>
      </c>
      <c r="AM87" s="3" t="s">
        <v>323</v>
      </c>
      <c r="AN87" s="3" t="s">
        <v>324</v>
      </c>
      <c r="AO87" s="3" t="s">
        <v>310</v>
      </c>
      <c r="AP87" s="3">
        <v>0</v>
      </c>
      <c r="AQ87" s="3">
        <v>0</v>
      </c>
      <c r="AR87" s="3" t="s">
        <v>258</v>
      </c>
      <c r="AS87" s="3" t="s">
        <v>258</v>
      </c>
    </row>
    <row r="88" spans="1:45" x14ac:dyDescent="0.25">
      <c r="A88" s="3" t="s">
        <v>132</v>
      </c>
      <c r="B88" s="3" t="s">
        <v>133</v>
      </c>
      <c r="C88" s="3" t="s">
        <v>302</v>
      </c>
      <c r="E88" s="3">
        <v>238</v>
      </c>
      <c r="F88" s="3">
        <v>10.54</v>
      </c>
      <c r="G88" s="8">
        <v>0</v>
      </c>
      <c r="H88" s="8">
        <v>0</v>
      </c>
      <c r="I88" s="8">
        <v>392.96156986513699</v>
      </c>
      <c r="J88" s="8">
        <v>99.954218056870332</v>
      </c>
      <c r="K88" s="8">
        <v>388.76432808528978</v>
      </c>
      <c r="L88" s="8">
        <v>50.178069568128535</v>
      </c>
      <c r="M88" s="8">
        <v>0</v>
      </c>
      <c r="N88" s="8">
        <v>0</v>
      </c>
      <c r="O88" s="8">
        <v>446.01248073852935</v>
      </c>
      <c r="P88" s="8">
        <v>78.338604700663197</v>
      </c>
      <c r="Q88" s="8">
        <v>260.3110043060687</v>
      </c>
      <c r="R88" s="8">
        <v>153.61527765813682</v>
      </c>
      <c r="S88" s="3">
        <v>1</v>
      </c>
      <c r="T88" s="3">
        <v>1</v>
      </c>
      <c r="U88" s="3">
        <v>0</v>
      </c>
      <c r="V88" s="3">
        <v>0</v>
      </c>
      <c r="W88" s="3" t="s">
        <v>314</v>
      </c>
      <c r="X88" s="3" t="s">
        <v>315</v>
      </c>
      <c r="Y88" s="3" t="s">
        <v>316</v>
      </c>
      <c r="Z88" s="3" t="s">
        <v>317</v>
      </c>
      <c r="AA88" s="3" t="s">
        <v>312</v>
      </c>
      <c r="AB88" s="3" t="s">
        <v>318</v>
      </c>
      <c r="AC88" s="3">
        <v>0</v>
      </c>
      <c r="AD88" s="3" t="s">
        <v>319</v>
      </c>
      <c r="AE88" s="3" t="s">
        <v>320</v>
      </c>
      <c r="AF88" s="3" t="s">
        <v>312</v>
      </c>
      <c r="AG88" s="3" t="s">
        <v>313</v>
      </c>
      <c r="AH88" s="3" t="s">
        <v>312</v>
      </c>
      <c r="AI88" s="3" t="s">
        <v>313</v>
      </c>
      <c r="AJ88" s="3" t="s">
        <v>321</v>
      </c>
      <c r="AK88" s="3" t="s">
        <v>571</v>
      </c>
      <c r="AL88" s="3" t="s">
        <v>332</v>
      </c>
      <c r="AM88" s="3" t="s">
        <v>323</v>
      </c>
      <c r="AN88" s="3" t="s">
        <v>324</v>
      </c>
      <c r="AO88" s="3" t="s">
        <v>310</v>
      </c>
      <c r="AP88" s="3">
        <v>0</v>
      </c>
      <c r="AQ88" s="3">
        <v>0</v>
      </c>
      <c r="AR88" s="3" t="s">
        <v>258</v>
      </c>
      <c r="AS88" s="3" t="s">
        <v>258</v>
      </c>
    </row>
    <row r="89" spans="1:45" x14ac:dyDescent="0.25">
      <c r="A89" s="3" t="s">
        <v>152</v>
      </c>
      <c r="B89" s="3" t="s">
        <v>153</v>
      </c>
      <c r="C89" s="3" t="s">
        <v>302</v>
      </c>
      <c r="E89" s="3">
        <v>162</v>
      </c>
      <c r="F89" s="3">
        <v>10.65</v>
      </c>
      <c r="G89" s="8">
        <v>7.0837708247605997</v>
      </c>
      <c r="H89" s="8">
        <v>7.0837708247605997</v>
      </c>
      <c r="I89" s="8">
        <v>248.39534663062346</v>
      </c>
      <c r="J89" s="8">
        <v>18.053664680293206</v>
      </c>
      <c r="K89" s="8">
        <v>189.85272331520025</v>
      </c>
      <c r="L89" s="8">
        <v>22.069448126327281</v>
      </c>
      <c r="M89" s="8">
        <v>0</v>
      </c>
      <c r="N89" s="8">
        <v>0</v>
      </c>
      <c r="O89" s="8">
        <v>223.22364482363366</v>
      </c>
      <c r="P89" s="8">
        <v>62.737254960078445</v>
      </c>
      <c r="Q89" s="8">
        <v>228.59785369493565</v>
      </c>
      <c r="R89" s="8">
        <v>120.82250110220616</v>
      </c>
      <c r="S89" s="3">
        <v>1</v>
      </c>
      <c r="T89" s="3">
        <v>1</v>
      </c>
      <c r="U89" s="3">
        <v>0</v>
      </c>
      <c r="V89" s="3">
        <v>0</v>
      </c>
      <c r="W89" s="3" t="s">
        <v>626</v>
      </c>
      <c r="X89" s="3" t="s">
        <v>338</v>
      </c>
      <c r="Y89" s="3">
        <v>0</v>
      </c>
      <c r="Z89" s="3" t="s">
        <v>627</v>
      </c>
      <c r="AA89" s="3" t="s">
        <v>624</v>
      </c>
      <c r="AB89" s="3" t="s">
        <v>318</v>
      </c>
      <c r="AC89" s="3">
        <v>0</v>
      </c>
      <c r="AD89" s="3" t="s">
        <v>319</v>
      </c>
      <c r="AE89" s="3" t="s">
        <v>340</v>
      </c>
      <c r="AF89" s="3" t="s">
        <v>624</v>
      </c>
      <c r="AG89" s="3" t="s">
        <v>625</v>
      </c>
      <c r="AH89" s="3" t="s">
        <v>624</v>
      </c>
      <c r="AI89" s="3" t="s">
        <v>625</v>
      </c>
      <c r="AJ89" s="3" t="s">
        <v>321</v>
      </c>
      <c r="AK89" s="3" t="s">
        <v>623</v>
      </c>
      <c r="AL89" s="3" t="s">
        <v>332</v>
      </c>
      <c r="AM89" s="3" t="s">
        <v>323</v>
      </c>
      <c r="AN89" s="3" t="s">
        <v>324</v>
      </c>
      <c r="AO89" s="3" t="s">
        <v>310</v>
      </c>
      <c r="AP89" s="3">
        <v>0</v>
      </c>
      <c r="AQ89" s="3">
        <v>0</v>
      </c>
      <c r="AR89" s="3" t="s">
        <v>258</v>
      </c>
      <c r="AS89" s="3" t="s">
        <v>258</v>
      </c>
    </row>
    <row r="90" spans="1:45" x14ac:dyDescent="0.25">
      <c r="A90" s="3" t="s">
        <v>160</v>
      </c>
      <c r="B90" s="3" t="s">
        <v>161</v>
      </c>
      <c r="C90" s="3" t="s">
        <v>302</v>
      </c>
      <c r="E90" s="3">
        <v>207</v>
      </c>
      <c r="F90" s="3">
        <v>11.58</v>
      </c>
      <c r="G90" s="8">
        <v>80.674304240946753</v>
      </c>
      <c r="H90" s="8">
        <v>48.965060434147858</v>
      </c>
      <c r="I90" s="8">
        <v>462.28416828841182</v>
      </c>
      <c r="J90" s="8">
        <v>84.586264911344415</v>
      </c>
      <c r="K90" s="8">
        <v>420.25789972470227</v>
      </c>
      <c r="L90" s="8">
        <v>107.41526205776535</v>
      </c>
      <c r="M90" s="8">
        <v>0</v>
      </c>
      <c r="N90" s="8">
        <v>0</v>
      </c>
      <c r="O90" s="8">
        <v>587.11106798357935</v>
      </c>
      <c r="P90" s="8">
        <v>123.43173858972062</v>
      </c>
      <c r="Q90" s="8">
        <v>436.60350749545267</v>
      </c>
      <c r="R90" s="8">
        <v>163.86224980479051</v>
      </c>
      <c r="S90" s="3">
        <v>1</v>
      </c>
      <c r="T90" s="3">
        <v>1</v>
      </c>
      <c r="U90" s="3">
        <v>1</v>
      </c>
      <c r="V90" s="3">
        <v>1</v>
      </c>
      <c r="W90" s="3" t="s">
        <v>631</v>
      </c>
      <c r="X90" s="3" t="s">
        <v>338</v>
      </c>
      <c r="Y90" s="3">
        <v>0</v>
      </c>
      <c r="Z90" s="3" t="s">
        <v>632</v>
      </c>
      <c r="AA90" s="3" t="s">
        <v>629</v>
      </c>
      <c r="AB90" s="3" t="s">
        <v>318</v>
      </c>
      <c r="AC90" s="3">
        <v>0</v>
      </c>
      <c r="AD90" s="3" t="s">
        <v>319</v>
      </c>
      <c r="AE90" s="3" t="s">
        <v>633</v>
      </c>
      <c r="AF90" s="3" t="s">
        <v>629</v>
      </c>
      <c r="AG90" s="3" t="s">
        <v>630</v>
      </c>
      <c r="AH90" s="3" t="s">
        <v>629</v>
      </c>
      <c r="AI90" s="3" t="s">
        <v>630</v>
      </c>
      <c r="AJ90" s="3" t="s">
        <v>372</v>
      </c>
      <c r="AK90" s="3" t="s">
        <v>628</v>
      </c>
      <c r="AL90" s="3" t="s">
        <v>332</v>
      </c>
      <c r="AM90" s="3" t="s">
        <v>323</v>
      </c>
      <c r="AN90" s="3" t="s">
        <v>324</v>
      </c>
      <c r="AO90" s="3" t="s">
        <v>310</v>
      </c>
      <c r="AP90" s="3">
        <v>0</v>
      </c>
      <c r="AQ90" s="3">
        <v>0</v>
      </c>
      <c r="AR90" s="3" t="s">
        <v>258</v>
      </c>
      <c r="AS90" s="3" t="s">
        <v>258</v>
      </c>
    </row>
    <row r="91" spans="1:45" x14ac:dyDescent="0.25">
      <c r="A91" s="3" t="s">
        <v>170</v>
      </c>
      <c r="B91" s="3" t="s">
        <v>171</v>
      </c>
      <c r="C91" s="3" t="s">
        <v>302</v>
      </c>
      <c r="E91" s="3">
        <v>157</v>
      </c>
      <c r="F91" s="3">
        <v>9.9499999999999993</v>
      </c>
      <c r="G91" s="8">
        <v>246.93777555709471</v>
      </c>
      <c r="H91" s="8">
        <v>21.249993723870457</v>
      </c>
      <c r="I91" s="8">
        <v>549.49468678419726</v>
      </c>
      <c r="J91" s="8">
        <v>91.791572247690269</v>
      </c>
      <c r="K91" s="8">
        <v>576.011963490124</v>
      </c>
      <c r="L91" s="8">
        <v>61.015421670357313</v>
      </c>
      <c r="M91" s="8">
        <v>47.631660935703671</v>
      </c>
      <c r="N91" s="8">
        <v>47.631660935703671</v>
      </c>
      <c r="O91" s="8">
        <v>539.84606062732803</v>
      </c>
      <c r="P91" s="8">
        <v>84.719866280788352</v>
      </c>
      <c r="Q91" s="8">
        <v>515.65873310507459</v>
      </c>
      <c r="R91" s="8">
        <v>77.988294815084132</v>
      </c>
      <c r="S91" s="3">
        <v>1</v>
      </c>
      <c r="T91" s="3">
        <v>1</v>
      </c>
      <c r="U91" s="3">
        <v>0</v>
      </c>
      <c r="V91" s="3">
        <v>0</v>
      </c>
      <c r="W91" s="3" t="s">
        <v>646</v>
      </c>
      <c r="X91" s="3" t="s">
        <v>315</v>
      </c>
      <c r="Y91" s="3">
        <v>0</v>
      </c>
      <c r="Z91" s="3" t="s">
        <v>647</v>
      </c>
      <c r="AA91" s="3" t="s">
        <v>644</v>
      </c>
      <c r="AB91" s="3" t="s">
        <v>370</v>
      </c>
      <c r="AC91" s="3">
        <v>0</v>
      </c>
      <c r="AD91" s="3" t="s">
        <v>319</v>
      </c>
      <c r="AE91" s="3" t="s">
        <v>371</v>
      </c>
      <c r="AF91" s="3" t="s">
        <v>644</v>
      </c>
      <c r="AG91" s="3" t="s">
        <v>645</v>
      </c>
      <c r="AH91" s="3" t="s">
        <v>644</v>
      </c>
      <c r="AI91" s="3" t="s">
        <v>645</v>
      </c>
      <c r="AJ91" s="3" t="s">
        <v>341</v>
      </c>
      <c r="AK91" s="3" t="s">
        <v>643</v>
      </c>
      <c r="AL91" s="3" t="s">
        <v>332</v>
      </c>
      <c r="AM91" s="3" t="s">
        <v>323</v>
      </c>
      <c r="AN91" s="3" t="s">
        <v>324</v>
      </c>
      <c r="AO91" s="3" t="s">
        <v>310</v>
      </c>
      <c r="AP91" s="3">
        <v>0</v>
      </c>
      <c r="AQ91" s="3">
        <v>0</v>
      </c>
      <c r="AR91" s="3" t="s">
        <v>258</v>
      </c>
      <c r="AS91" s="3" t="s">
        <v>258</v>
      </c>
    </row>
    <row r="92" spans="1:45" x14ac:dyDescent="0.25">
      <c r="A92" s="3" t="s">
        <v>178</v>
      </c>
      <c r="B92" s="3" t="s">
        <v>179</v>
      </c>
      <c r="C92" s="3" t="s">
        <v>302</v>
      </c>
      <c r="E92" s="3">
        <v>269</v>
      </c>
      <c r="F92" s="3">
        <v>9.7200000000000006</v>
      </c>
      <c r="G92" s="8">
        <v>283.73304226518775</v>
      </c>
      <c r="H92" s="8">
        <v>20.322653096873658</v>
      </c>
      <c r="I92" s="8">
        <v>616.12646647732549</v>
      </c>
      <c r="J92" s="8">
        <v>123.40916325601239</v>
      </c>
      <c r="K92" s="8">
        <v>650.89944844723323</v>
      </c>
      <c r="L92" s="8">
        <v>73.757216541712694</v>
      </c>
      <c r="M92" s="8">
        <v>133.37749139192766</v>
      </c>
      <c r="N92" s="8">
        <v>66.915793473818653</v>
      </c>
      <c r="O92" s="8">
        <v>670.04387140688266</v>
      </c>
      <c r="P92" s="8">
        <v>134.15272562621823</v>
      </c>
      <c r="Q92" s="8">
        <v>725.52961100870596</v>
      </c>
      <c r="R92" s="8">
        <v>215.36436362315641</v>
      </c>
      <c r="S92" s="3">
        <v>1</v>
      </c>
      <c r="T92" s="3">
        <v>1</v>
      </c>
      <c r="U92" s="3">
        <v>0</v>
      </c>
      <c r="V92" s="3">
        <v>0</v>
      </c>
      <c r="W92" s="3" t="s">
        <v>669</v>
      </c>
      <c r="X92" s="3" t="s">
        <v>315</v>
      </c>
      <c r="Y92" s="3">
        <v>0</v>
      </c>
      <c r="Z92" s="3" t="s">
        <v>670</v>
      </c>
      <c r="AA92" s="3" t="s">
        <v>667</v>
      </c>
      <c r="AB92" s="3" t="s">
        <v>370</v>
      </c>
      <c r="AC92" s="3">
        <v>0</v>
      </c>
      <c r="AD92" s="3" t="s">
        <v>319</v>
      </c>
      <c r="AE92" s="3" t="s">
        <v>371</v>
      </c>
      <c r="AF92" s="3" t="s">
        <v>667</v>
      </c>
      <c r="AG92" s="3" t="s">
        <v>668</v>
      </c>
      <c r="AH92" s="3" t="s">
        <v>667</v>
      </c>
      <c r="AI92" s="3" t="s">
        <v>668</v>
      </c>
      <c r="AJ92" s="3" t="s">
        <v>372</v>
      </c>
      <c r="AK92" s="3" t="s">
        <v>666</v>
      </c>
      <c r="AL92" s="3" t="s">
        <v>404</v>
      </c>
      <c r="AM92" s="3" t="s">
        <v>323</v>
      </c>
      <c r="AN92" s="3" t="s">
        <v>324</v>
      </c>
      <c r="AO92" s="3" t="s">
        <v>310</v>
      </c>
      <c r="AP92" s="3">
        <v>0</v>
      </c>
      <c r="AQ92" s="3">
        <v>0</v>
      </c>
      <c r="AR92" s="3" t="s">
        <v>258</v>
      </c>
      <c r="AS92" s="3" t="s">
        <v>258</v>
      </c>
    </row>
    <row r="93" spans="1:45" x14ac:dyDescent="0.25">
      <c r="A93" s="3" t="s">
        <v>184</v>
      </c>
      <c r="B93" s="3" t="s">
        <v>185</v>
      </c>
      <c r="C93" s="3" t="s">
        <v>302</v>
      </c>
      <c r="E93" s="3">
        <v>185</v>
      </c>
      <c r="F93" s="3">
        <v>11.24</v>
      </c>
      <c r="G93" s="8">
        <v>32.551028402149875</v>
      </c>
      <c r="H93" s="8">
        <v>20.149211961311689</v>
      </c>
      <c r="I93" s="8">
        <v>302.05835113791574</v>
      </c>
      <c r="J93" s="8">
        <v>68.575861076254256</v>
      </c>
      <c r="K93" s="8">
        <v>286.39104452137468</v>
      </c>
      <c r="L93" s="8">
        <v>71.232272574134285</v>
      </c>
      <c r="M93" s="8">
        <v>66.688745695964002</v>
      </c>
      <c r="N93" s="8">
        <v>33.457896736909412</v>
      </c>
      <c r="O93" s="8">
        <v>356.11571373318367</v>
      </c>
      <c r="P93" s="8">
        <v>67.223623642291187</v>
      </c>
      <c r="Q93" s="8">
        <v>412.69700301479037</v>
      </c>
      <c r="R93" s="8">
        <v>135.16026062954302</v>
      </c>
      <c r="S93" s="3">
        <v>1</v>
      </c>
      <c r="T93" s="3">
        <v>1</v>
      </c>
      <c r="U93" s="3">
        <v>0</v>
      </c>
      <c r="V93" s="3">
        <v>0</v>
      </c>
      <c r="W93" s="3" t="s">
        <v>683</v>
      </c>
      <c r="X93" s="3" t="s">
        <v>338</v>
      </c>
      <c r="Y93" s="3">
        <v>0</v>
      </c>
      <c r="Z93" s="3" t="s">
        <v>684</v>
      </c>
      <c r="AA93" s="3" t="s">
        <v>681</v>
      </c>
      <c r="AB93" s="3" t="s">
        <v>318</v>
      </c>
      <c r="AC93" s="3">
        <v>0</v>
      </c>
      <c r="AD93" s="3" t="s">
        <v>319</v>
      </c>
      <c r="AE93" s="3" t="s">
        <v>685</v>
      </c>
      <c r="AF93" s="3" t="s">
        <v>681</v>
      </c>
      <c r="AG93" s="3" t="s">
        <v>682</v>
      </c>
      <c r="AH93" s="3" t="s">
        <v>681</v>
      </c>
      <c r="AI93" s="3" t="s">
        <v>682</v>
      </c>
      <c r="AJ93" s="3" t="s">
        <v>372</v>
      </c>
      <c r="AK93" s="3" t="s">
        <v>680</v>
      </c>
      <c r="AL93" s="3" t="s">
        <v>404</v>
      </c>
      <c r="AM93" s="3" t="s">
        <v>323</v>
      </c>
      <c r="AN93" s="3" t="s">
        <v>324</v>
      </c>
      <c r="AO93" s="3" t="s">
        <v>310</v>
      </c>
      <c r="AP93" s="3">
        <v>0</v>
      </c>
      <c r="AQ93" s="3">
        <v>0</v>
      </c>
      <c r="AR93" s="3" t="s">
        <v>258</v>
      </c>
      <c r="AS93" s="3" t="s">
        <v>258</v>
      </c>
    </row>
    <row r="94" spans="1:45" x14ac:dyDescent="0.25">
      <c r="A94" s="3" t="s">
        <v>192</v>
      </c>
      <c r="B94" s="3" t="s">
        <v>193</v>
      </c>
      <c r="C94" s="3" t="s">
        <v>302</v>
      </c>
      <c r="E94" s="3">
        <v>211</v>
      </c>
      <c r="F94" s="3">
        <v>10.49</v>
      </c>
      <c r="G94" s="8">
        <v>195.12497549162526</v>
      </c>
      <c r="H94" s="8">
        <v>195.12497549162526</v>
      </c>
      <c r="I94" s="8">
        <v>457.21216276557129</v>
      </c>
      <c r="J94" s="8">
        <v>123.68795201441205</v>
      </c>
      <c r="K94" s="8">
        <v>588.6150973874345</v>
      </c>
      <c r="L94" s="8">
        <v>104.24648315968169</v>
      </c>
      <c r="M94" s="8">
        <v>27.034276119231965</v>
      </c>
      <c r="N94" s="8">
        <v>27.034276119231965</v>
      </c>
      <c r="O94" s="8">
        <v>582.25377308494467</v>
      </c>
      <c r="P94" s="8">
        <v>145.92820342837277</v>
      </c>
      <c r="Q94" s="8">
        <v>487.46867522471865</v>
      </c>
      <c r="R94" s="8">
        <v>147.80734553968509</v>
      </c>
      <c r="S94" s="3">
        <v>1</v>
      </c>
      <c r="T94" s="3">
        <v>1</v>
      </c>
      <c r="U94" s="3">
        <v>0</v>
      </c>
      <c r="V94" s="3">
        <v>0</v>
      </c>
      <c r="W94" s="3" t="s">
        <v>703</v>
      </c>
      <c r="X94" s="3">
        <v>0</v>
      </c>
      <c r="Y94" s="3" t="s">
        <v>704</v>
      </c>
      <c r="Z94" s="3" t="s">
        <v>705</v>
      </c>
      <c r="AA94" s="3" t="s">
        <v>701</v>
      </c>
      <c r="AB94" s="3" t="s">
        <v>370</v>
      </c>
      <c r="AC94" s="3">
        <v>0</v>
      </c>
      <c r="AD94" s="3" t="s">
        <v>319</v>
      </c>
      <c r="AE94" s="3" t="s">
        <v>706</v>
      </c>
      <c r="AF94" s="3" t="s">
        <v>701</v>
      </c>
      <c r="AG94" s="3" t="s">
        <v>702</v>
      </c>
      <c r="AH94" s="3" t="s">
        <v>701</v>
      </c>
      <c r="AI94" s="3" t="s">
        <v>702</v>
      </c>
      <c r="AJ94" s="3" t="s">
        <v>372</v>
      </c>
      <c r="AK94" s="3" t="s">
        <v>700</v>
      </c>
      <c r="AL94" s="3" t="s">
        <v>470</v>
      </c>
      <c r="AM94" s="3" t="s">
        <v>323</v>
      </c>
      <c r="AN94" s="3" t="s">
        <v>324</v>
      </c>
      <c r="AO94" s="3" t="s">
        <v>310</v>
      </c>
      <c r="AP94" s="3">
        <v>0</v>
      </c>
      <c r="AQ94" s="3">
        <v>0</v>
      </c>
      <c r="AR94" s="3" t="s">
        <v>258</v>
      </c>
      <c r="AS94" s="3" t="s">
        <v>258</v>
      </c>
    </row>
    <row r="95" spans="1:45" x14ac:dyDescent="0.25">
      <c r="A95" s="3" t="s">
        <v>200</v>
      </c>
      <c r="B95" s="3" t="s">
        <v>201</v>
      </c>
      <c r="C95" s="3" t="s">
        <v>302</v>
      </c>
      <c r="E95" s="3">
        <v>263</v>
      </c>
      <c r="F95" s="3">
        <v>10.78</v>
      </c>
      <c r="G95" s="8">
        <v>75.694768769410103</v>
      </c>
      <c r="H95" s="8">
        <v>25.867332163942315</v>
      </c>
      <c r="I95" s="8">
        <v>282.36897562509</v>
      </c>
      <c r="J95" s="8">
        <v>25.117778134407114</v>
      </c>
      <c r="K95" s="8">
        <v>330.51345621878727</v>
      </c>
      <c r="L95" s="8">
        <v>14.516716776769659</v>
      </c>
      <c r="M95" s="8">
        <v>74.139643301858072</v>
      </c>
      <c r="N95" s="8">
        <v>3.5112996691192668</v>
      </c>
      <c r="O95" s="8">
        <v>388.10832283174869</v>
      </c>
      <c r="P95" s="8">
        <v>61.363273374915877</v>
      </c>
      <c r="Q95" s="8">
        <v>293.5806385151123</v>
      </c>
      <c r="R95" s="8">
        <v>37.511008862749826</v>
      </c>
      <c r="S95" s="3">
        <v>1</v>
      </c>
      <c r="T95" s="3">
        <v>1</v>
      </c>
      <c r="U95" s="3">
        <v>1</v>
      </c>
      <c r="V95" s="3">
        <v>0</v>
      </c>
      <c r="W95" s="3" t="s">
        <v>727</v>
      </c>
      <c r="X95" s="3" t="s">
        <v>315</v>
      </c>
      <c r="Y95" s="3">
        <v>0</v>
      </c>
      <c r="Z95" s="3" t="s">
        <v>728</v>
      </c>
      <c r="AA95" s="3" t="s">
        <v>725</v>
      </c>
      <c r="AB95" s="3" t="s">
        <v>318</v>
      </c>
      <c r="AC95" s="3">
        <v>0</v>
      </c>
      <c r="AD95" s="3" t="s">
        <v>319</v>
      </c>
      <c r="AE95" s="3" t="s">
        <v>729</v>
      </c>
      <c r="AF95" s="3" t="s">
        <v>725</v>
      </c>
      <c r="AG95" s="3" t="s">
        <v>726</v>
      </c>
      <c r="AH95" s="3" t="s">
        <v>725</v>
      </c>
      <c r="AI95" s="3" t="s">
        <v>726</v>
      </c>
      <c r="AJ95" s="3" t="s">
        <v>341</v>
      </c>
      <c r="AK95" s="3" t="s">
        <v>724</v>
      </c>
      <c r="AL95" s="3" t="s">
        <v>470</v>
      </c>
      <c r="AM95" s="3" t="s">
        <v>323</v>
      </c>
      <c r="AN95" s="3" t="s">
        <v>324</v>
      </c>
      <c r="AO95" s="3" t="s">
        <v>333</v>
      </c>
      <c r="AP95" s="3">
        <v>0</v>
      </c>
      <c r="AQ95" s="3">
        <v>0</v>
      </c>
      <c r="AR95" s="3" t="s">
        <v>258</v>
      </c>
      <c r="AS95" s="3" t="s">
        <v>258</v>
      </c>
    </row>
    <row r="96" spans="1:45" x14ac:dyDescent="0.25">
      <c r="A96" s="3" t="s">
        <v>214</v>
      </c>
      <c r="B96" s="3" t="s">
        <v>215</v>
      </c>
      <c r="C96" s="3" t="s">
        <v>302</v>
      </c>
      <c r="E96" s="3">
        <v>246</v>
      </c>
      <c r="F96" s="3">
        <v>9.61</v>
      </c>
      <c r="G96" s="8">
        <v>404.02071509191802</v>
      </c>
      <c r="H96" s="8">
        <v>56.978678259107333</v>
      </c>
      <c r="I96" s="8">
        <v>1121.5987771958694</v>
      </c>
      <c r="J96" s="8">
        <v>246.09361263195134</v>
      </c>
      <c r="K96" s="8">
        <v>1153.5201072218817</v>
      </c>
      <c r="L96" s="8">
        <v>190.665454775678</v>
      </c>
      <c r="M96" s="8">
        <v>298.58658581370003</v>
      </c>
      <c r="N96" s="8">
        <v>113.508605753832</v>
      </c>
      <c r="O96" s="8">
        <v>1151.3793953190968</v>
      </c>
      <c r="P96" s="8">
        <v>285.79459816292876</v>
      </c>
      <c r="Q96" s="8">
        <v>1429.434815878036</v>
      </c>
      <c r="R96" s="8">
        <v>318.99422280924921</v>
      </c>
      <c r="S96" s="3">
        <v>1</v>
      </c>
      <c r="T96" s="3">
        <v>1</v>
      </c>
      <c r="U96" s="3">
        <v>0</v>
      </c>
      <c r="V96" s="3">
        <v>0</v>
      </c>
      <c r="W96" s="3" t="s">
        <v>749</v>
      </c>
      <c r="X96" s="3">
        <v>0</v>
      </c>
      <c r="Y96" s="3" t="s">
        <v>750</v>
      </c>
      <c r="Z96" s="3" t="s">
        <v>751</v>
      </c>
      <c r="AA96" s="3" t="s">
        <v>747</v>
      </c>
      <c r="AB96" s="3" t="s">
        <v>370</v>
      </c>
      <c r="AC96" s="3">
        <v>0</v>
      </c>
      <c r="AD96" s="3" t="s">
        <v>319</v>
      </c>
      <c r="AE96" s="3" t="s">
        <v>752</v>
      </c>
      <c r="AF96" s="3" t="s">
        <v>747</v>
      </c>
      <c r="AG96" s="3" t="s">
        <v>748</v>
      </c>
      <c r="AH96" s="3" t="s">
        <v>747</v>
      </c>
      <c r="AI96" s="3" t="s">
        <v>748</v>
      </c>
      <c r="AJ96" s="3" t="s">
        <v>341</v>
      </c>
      <c r="AK96" s="3" t="s">
        <v>746</v>
      </c>
      <c r="AL96" s="3" t="s">
        <v>470</v>
      </c>
      <c r="AM96" s="3" t="s">
        <v>323</v>
      </c>
      <c r="AN96" s="3" t="s">
        <v>324</v>
      </c>
      <c r="AO96" s="3" t="s">
        <v>310</v>
      </c>
      <c r="AP96" s="3">
        <v>0</v>
      </c>
      <c r="AQ96" s="3">
        <v>0</v>
      </c>
      <c r="AR96" s="3" t="s">
        <v>258</v>
      </c>
      <c r="AS96" s="3" t="s">
        <v>258</v>
      </c>
    </row>
    <row r="97" spans="1:45" x14ac:dyDescent="0.25">
      <c r="A97" s="3" t="s">
        <v>220</v>
      </c>
      <c r="B97" s="3" t="s">
        <v>221</v>
      </c>
      <c r="C97" s="3" t="s">
        <v>302</v>
      </c>
      <c r="E97" s="3">
        <v>135</v>
      </c>
      <c r="F97" s="3">
        <v>11.19</v>
      </c>
      <c r="G97" s="8">
        <v>47.584651756534981</v>
      </c>
      <c r="H97" s="8">
        <v>16.114089100375736</v>
      </c>
      <c r="I97" s="8">
        <v>322.68783219949876</v>
      </c>
      <c r="J97" s="8">
        <v>58.498944459678562</v>
      </c>
      <c r="K97" s="8">
        <v>343.39417187978324</v>
      </c>
      <c r="L97" s="8">
        <v>62.156741971056093</v>
      </c>
      <c r="M97" s="8">
        <v>0</v>
      </c>
      <c r="N97" s="8">
        <v>0</v>
      </c>
      <c r="O97" s="8">
        <v>356.96654218891598</v>
      </c>
      <c r="P97" s="8">
        <v>154.43418319211966</v>
      </c>
      <c r="Q97" s="8">
        <v>259.78529428402931</v>
      </c>
      <c r="R97" s="8">
        <v>62.66587221893807</v>
      </c>
      <c r="S97" s="3">
        <v>1</v>
      </c>
      <c r="T97" s="3">
        <v>1</v>
      </c>
      <c r="U97" s="3">
        <v>0</v>
      </c>
      <c r="V97" s="3">
        <v>0</v>
      </c>
      <c r="W97" s="3" t="s">
        <v>756</v>
      </c>
      <c r="X97" s="3" t="s">
        <v>338</v>
      </c>
      <c r="Y97" s="3">
        <v>0</v>
      </c>
      <c r="Z97" s="3" t="s">
        <v>757</v>
      </c>
      <c r="AA97" s="3" t="s">
        <v>754</v>
      </c>
      <c r="AB97" s="3" t="s">
        <v>318</v>
      </c>
      <c r="AC97" s="3">
        <v>0</v>
      </c>
      <c r="AD97" s="3" t="s">
        <v>319</v>
      </c>
      <c r="AE97" s="3" t="s">
        <v>340</v>
      </c>
      <c r="AF97" s="3" t="s">
        <v>754</v>
      </c>
      <c r="AG97" s="3" t="s">
        <v>755</v>
      </c>
      <c r="AH97" s="3" t="s">
        <v>754</v>
      </c>
      <c r="AI97" s="3" t="s">
        <v>755</v>
      </c>
      <c r="AJ97" s="3" t="s">
        <v>321</v>
      </c>
      <c r="AK97" s="3" t="s">
        <v>753</v>
      </c>
      <c r="AL97" s="3" t="s">
        <v>332</v>
      </c>
      <c r="AM97" s="3" t="s">
        <v>323</v>
      </c>
      <c r="AN97" s="3" t="s">
        <v>325</v>
      </c>
      <c r="AO97" s="3" t="s">
        <v>310</v>
      </c>
      <c r="AP97" s="3">
        <v>0</v>
      </c>
      <c r="AQ97" s="3">
        <v>0</v>
      </c>
      <c r="AR97" s="3" t="s">
        <v>258</v>
      </c>
      <c r="AS97" s="3" t="s">
        <v>258</v>
      </c>
    </row>
    <row r="98" spans="1:45" x14ac:dyDescent="0.25">
      <c r="A98" s="3" t="s">
        <v>226</v>
      </c>
      <c r="B98" s="3" t="s">
        <v>227</v>
      </c>
      <c r="C98" s="3" t="s">
        <v>302</v>
      </c>
      <c r="E98" s="3">
        <v>156</v>
      </c>
      <c r="F98" s="3">
        <v>10.71</v>
      </c>
      <c r="G98" s="8">
        <v>0</v>
      </c>
      <c r="H98" s="8">
        <v>0</v>
      </c>
      <c r="I98" s="8">
        <v>208.24020834319276</v>
      </c>
      <c r="J98" s="8">
        <v>34.777162708545674</v>
      </c>
      <c r="K98" s="8">
        <v>190.2247790331289</v>
      </c>
      <c r="L98" s="8">
        <v>42.658708384253309</v>
      </c>
      <c r="M98" s="8">
        <v>0</v>
      </c>
      <c r="N98" s="8">
        <v>0</v>
      </c>
      <c r="O98" s="8">
        <v>200.42237369240698</v>
      </c>
      <c r="P98" s="8">
        <v>54.225197963115271</v>
      </c>
      <c r="Q98" s="8">
        <v>67.237487990039</v>
      </c>
      <c r="R98" s="8">
        <v>67.237487990039</v>
      </c>
      <c r="S98" s="3">
        <v>1</v>
      </c>
      <c r="T98" s="3">
        <v>1</v>
      </c>
      <c r="U98" s="3">
        <v>0</v>
      </c>
      <c r="V98" s="3">
        <v>0</v>
      </c>
      <c r="W98" s="3" t="s">
        <v>771</v>
      </c>
      <c r="X98" s="3" t="s">
        <v>338</v>
      </c>
      <c r="Y98" s="3">
        <v>0</v>
      </c>
      <c r="Z98" s="3" t="s">
        <v>772</v>
      </c>
      <c r="AA98" s="3" t="s">
        <v>769</v>
      </c>
      <c r="AB98" s="3" t="s">
        <v>318</v>
      </c>
      <c r="AC98" s="3">
        <v>0</v>
      </c>
      <c r="AD98" s="3" t="s">
        <v>319</v>
      </c>
      <c r="AE98" s="3">
        <v>0</v>
      </c>
      <c r="AF98" s="3" t="s">
        <v>769</v>
      </c>
      <c r="AG98" s="3" t="s">
        <v>770</v>
      </c>
      <c r="AH98" s="3" t="s">
        <v>769</v>
      </c>
      <c r="AI98" s="3" t="s">
        <v>770</v>
      </c>
      <c r="AJ98" s="3" t="s">
        <v>372</v>
      </c>
      <c r="AK98" s="3" t="s">
        <v>768</v>
      </c>
      <c r="AL98" s="3" t="s">
        <v>322</v>
      </c>
      <c r="AM98" s="3" t="s">
        <v>323</v>
      </c>
      <c r="AN98" s="3" t="s">
        <v>364</v>
      </c>
      <c r="AO98" s="3" t="s">
        <v>356</v>
      </c>
      <c r="AP98" s="3">
        <v>0</v>
      </c>
      <c r="AQ98" s="3">
        <v>0</v>
      </c>
      <c r="AR98" s="3" t="s">
        <v>258</v>
      </c>
      <c r="AS98" s="3" t="s">
        <v>258</v>
      </c>
    </row>
    <row r="99" spans="1:45" x14ac:dyDescent="0.25">
      <c r="A99" s="3" t="s">
        <v>234</v>
      </c>
      <c r="B99" s="3" t="s">
        <v>235</v>
      </c>
      <c r="C99" s="3" t="s">
        <v>302</v>
      </c>
      <c r="E99" s="3">
        <v>245</v>
      </c>
      <c r="F99" s="3">
        <v>10.49</v>
      </c>
      <c r="G99" s="8">
        <v>73.994098628986748</v>
      </c>
      <c r="H99" s="8">
        <v>43.796766228803861</v>
      </c>
      <c r="I99" s="8">
        <v>404.99113877080271</v>
      </c>
      <c r="J99" s="8">
        <v>67.610538200023953</v>
      </c>
      <c r="K99" s="8">
        <v>390.8100573852268</v>
      </c>
      <c r="L99" s="8">
        <v>19.689197756407115</v>
      </c>
      <c r="M99" s="8">
        <v>74.627355851914672</v>
      </c>
      <c r="N99" s="8">
        <v>37.540575460349757</v>
      </c>
      <c r="O99" s="8">
        <v>472.98011583221268</v>
      </c>
      <c r="P99" s="8">
        <v>145.76882661236829</v>
      </c>
      <c r="Q99" s="8">
        <v>379.0193922744167</v>
      </c>
      <c r="R99" s="8">
        <v>142.5873770231718</v>
      </c>
      <c r="S99" s="3">
        <v>1</v>
      </c>
      <c r="T99" s="3">
        <v>1</v>
      </c>
      <c r="U99" s="3">
        <v>0</v>
      </c>
      <c r="V99" s="3">
        <v>0</v>
      </c>
      <c r="W99" s="3" t="s">
        <v>792</v>
      </c>
      <c r="X99" s="3">
        <v>0</v>
      </c>
      <c r="Y99" s="3" t="s">
        <v>793</v>
      </c>
      <c r="Z99" s="3" t="s">
        <v>794</v>
      </c>
      <c r="AA99" s="3" t="s">
        <v>790</v>
      </c>
      <c r="AB99" s="3" t="s">
        <v>318</v>
      </c>
      <c r="AC99" s="3">
        <v>0</v>
      </c>
      <c r="AD99" s="3" t="s">
        <v>319</v>
      </c>
      <c r="AE99" s="3" t="s">
        <v>795</v>
      </c>
      <c r="AF99" s="3" t="s">
        <v>790</v>
      </c>
      <c r="AG99" s="3" t="s">
        <v>791</v>
      </c>
      <c r="AH99" s="3" t="s">
        <v>790</v>
      </c>
      <c r="AI99" s="3" t="s">
        <v>791</v>
      </c>
      <c r="AJ99" s="3" t="s">
        <v>321</v>
      </c>
      <c r="AK99" s="3" t="s">
        <v>789</v>
      </c>
      <c r="AL99" s="3" t="s">
        <v>332</v>
      </c>
      <c r="AM99" s="3" t="s">
        <v>323</v>
      </c>
      <c r="AN99" s="3" t="s">
        <v>324</v>
      </c>
      <c r="AO99" s="3" t="s">
        <v>310</v>
      </c>
      <c r="AP99" s="3">
        <v>0</v>
      </c>
      <c r="AQ99" s="3">
        <v>0</v>
      </c>
      <c r="AR99" s="3" t="s">
        <v>258</v>
      </c>
      <c r="AS99" s="3" t="s">
        <v>258</v>
      </c>
    </row>
    <row r="100" spans="1:45" x14ac:dyDescent="0.25">
      <c r="A100" s="3" t="s">
        <v>242</v>
      </c>
      <c r="B100" s="3" t="s">
        <v>243</v>
      </c>
      <c r="C100" s="3" t="s">
        <v>302</v>
      </c>
      <c r="E100" s="3">
        <v>165</v>
      </c>
      <c r="F100" s="3">
        <v>8.94</v>
      </c>
      <c r="G100" s="8">
        <v>221.47425517803549</v>
      </c>
      <c r="H100" s="8">
        <v>25.175524364375857</v>
      </c>
      <c r="I100" s="8">
        <v>450.67964886791026</v>
      </c>
      <c r="J100" s="8">
        <v>71.560962582132888</v>
      </c>
      <c r="K100" s="8">
        <v>521.26079763098448</v>
      </c>
      <c r="L100" s="8">
        <v>63.469261575781047</v>
      </c>
      <c r="M100" s="8">
        <v>141.41349166489235</v>
      </c>
      <c r="N100" s="8">
        <v>27.141654741547317</v>
      </c>
      <c r="O100" s="8">
        <v>431.80005955965606</v>
      </c>
      <c r="P100" s="8">
        <v>52.804812978622344</v>
      </c>
      <c r="Q100" s="8">
        <v>490.02251914204743</v>
      </c>
      <c r="R100" s="8">
        <v>39.595070237541329</v>
      </c>
      <c r="S100" s="3">
        <v>1</v>
      </c>
      <c r="T100" s="3">
        <v>1</v>
      </c>
      <c r="U100" s="3">
        <v>0</v>
      </c>
      <c r="V100" s="3">
        <v>0</v>
      </c>
      <c r="W100" s="3" t="s">
        <v>810</v>
      </c>
      <c r="X100" s="3">
        <v>0</v>
      </c>
      <c r="Y100" s="3">
        <v>0</v>
      </c>
      <c r="Z100" s="3" t="s">
        <v>811</v>
      </c>
      <c r="AA100" s="3" t="s">
        <v>808</v>
      </c>
      <c r="AB100" s="3" t="s">
        <v>318</v>
      </c>
      <c r="AC100" s="3">
        <v>0</v>
      </c>
      <c r="AD100" s="3" t="s">
        <v>319</v>
      </c>
      <c r="AE100" s="3" t="s">
        <v>812</v>
      </c>
      <c r="AF100" s="3" t="s">
        <v>808</v>
      </c>
      <c r="AG100" s="3" t="s">
        <v>809</v>
      </c>
      <c r="AH100" s="3" t="s">
        <v>808</v>
      </c>
      <c r="AI100" s="3" t="s">
        <v>809</v>
      </c>
      <c r="AJ100" s="3" t="s">
        <v>321</v>
      </c>
      <c r="AK100" s="3" t="s">
        <v>421</v>
      </c>
      <c r="AL100" s="3" t="s">
        <v>332</v>
      </c>
      <c r="AM100" s="3" t="s">
        <v>323</v>
      </c>
      <c r="AN100" s="3" t="s">
        <v>324</v>
      </c>
      <c r="AO100" s="3" t="s">
        <v>310</v>
      </c>
      <c r="AP100" s="3">
        <v>0</v>
      </c>
      <c r="AQ100" s="3">
        <v>0</v>
      </c>
      <c r="AR100" s="3" t="s">
        <v>258</v>
      </c>
      <c r="AS100" s="3" t="s">
        <v>258</v>
      </c>
    </row>
    <row r="101" spans="1:45" x14ac:dyDescent="0.25">
      <c r="A101" s="3" t="s">
        <v>244</v>
      </c>
      <c r="B101" s="3" t="s">
        <v>245</v>
      </c>
      <c r="C101" s="3" t="s">
        <v>302</v>
      </c>
      <c r="E101" s="3">
        <v>160</v>
      </c>
      <c r="F101" s="3">
        <v>10.15</v>
      </c>
      <c r="G101" s="8">
        <v>103.14233972246163</v>
      </c>
      <c r="H101" s="8">
        <v>44.474860069164002</v>
      </c>
      <c r="I101" s="8">
        <v>287.51222584912023</v>
      </c>
      <c r="J101" s="8">
        <v>42.496702566075385</v>
      </c>
      <c r="K101" s="8">
        <v>289.29714575402051</v>
      </c>
      <c r="L101" s="8">
        <v>32.75650666715056</v>
      </c>
      <c r="M101" s="8">
        <v>39.166757026675498</v>
      </c>
      <c r="N101" s="8">
        <v>20.608627800969323</v>
      </c>
      <c r="O101" s="8">
        <v>226.34331718149534</v>
      </c>
      <c r="P101" s="8">
        <v>53.581422496272673</v>
      </c>
      <c r="Q101" s="8">
        <v>175.26101327897098</v>
      </c>
      <c r="R101" s="8">
        <v>13.432020474034671</v>
      </c>
      <c r="S101" s="3">
        <v>1</v>
      </c>
      <c r="T101" s="3">
        <v>1</v>
      </c>
      <c r="U101" s="3">
        <v>0</v>
      </c>
      <c r="V101" s="3">
        <v>0</v>
      </c>
      <c r="W101" s="3" t="s">
        <v>816</v>
      </c>
      <c r="X101" s="3" t="s">
        <v>315</v>
      </c>
      <c r="Y101" s="3">
        <v>0</v>
      </c>
      <c r="Z101" s="3" t="s">
        <v>817</v>
      </c>
      <c r="AA101" s="3" t="s">
        <v>814</v>
      </c>
      <c r="AB101" s="3" t="s">
        <v>318</v>
      </c>
      <c r="AC101" s="3">
        <v>0</v>
      </c>
      <c r="AD101" s="3" t="s">
        <v>319</v>
      </c>
      <c r="AE101" s="3" t="s">
        <v>818</v>
      </c>
      <c r="AF101" s="3" t="s">
        <v>814</v>
      </c>
      <c r="AG101" s="3" t="s">
        <v>815</v>
      </c>
      <c r="AH101" s="3" t="s">
        <v>814</v>
      </c>
      <c r="AI101" s="3" t="s">
        <v>815</v>
      </c>
      <c r="AJ101" s="3" t="s">
        <v>321</v>
      </c>
      <c r="AK101" s="3" t="s">
        <v>813</v>
      </c>
      <c r="AL101" s="3" t="s">
        <v>332</v>
      </c>
      <c r="AM101" s="3" t="s">
        <v>323</v>
      </c>
      <c r="AN101" s="3" t="s">
        <v>324</v>
      </c>
      <c r="AO101" s="3" t="s">
        <v>310</v>
      </c>
      <c r="AP101" s="3">
        <v>0</v>
      </c>
      <c r="AQ101" s="3">
        <v>0</v>
      </c>
      <c r="AR101" s="3" t="s">
        <v>258</v>
      </c>
      <c r="AS101" s="3" t="s">
        <v>258</v>
      </c>
    </row>
    <row r="102" spans="1:45" x14ac:dyDescent="0.25">
      <c r="A102" s="3" t="s">
        <v>248</v>
      </c>
      <c r="B102" s="3" t="s">
        <v>249</v>
      </c>
      <c r="C102" s="3" t="s">
        <v>302</v>
      </c>
      <c r="E102" s="3">
        <v>148</v>
      </c>
      <c r="F102" s="3">
        <v>11.18</v>
      </c>
      <c r="G102" s="8">
        <v>164.97064071871625</v>
      </c>
      <c r="H102" s="8">
        <v>15.298191185046154</v>
      </c>
      <c r="I102" s="8">
        <v>462.94333946530526</v>
      </c>
      <c r="J102" s="8">
        <v>105.24257856663436</v>
      </c>
      <c r="K102" s="8">
        <v>595.46695449427148</v>
      </c>
      <c r="L102" s="8">
        <v>54.709540919761956</v>
      </c>
      <c r="M102" s="8">
        <v>136.10822449325144</v>
      </c>
      <c r="N102" s="8">
        <v>32.530023429871036</v>
      </c>
      <c r="O102" s="8">
        <v>491.55865491575133</v>
      </c>
      <c r="P102" s="8">
        <v>116.58706800786273</v>
      </c>
      <c r="Q102" s="8">
        <v>533.37128378146338</v>
      </c>
      <c r="R102" s="8">
        <v>156.66603106802708</v>
      </c>
      <c r="S102" s="3">
        <v>1</v>
      </c>
      <c r="T102" s="3">
        <v>1</v>
      </c>
      <c r="U102" s="3">
        <v>0</v>
      </c>
      <c r="V102" s="3">
        <v>0</v>
      </c>
      <c r="W102" s="3" t="s">
        <v>831</v>
      </c>
      <c r="X102" s="3" t="s">
        <v>832</v>
      </c>
      <c r="Y102" s="3" t="s">
        <v>833</v>
      </c>
      <c r="Z102" s="3" t="s">
        <v>834</v>
      </c>
      <c r="AA102" s="3" t="s">
        <v>829</v>
      </c>
      <c r="AB102" s="3" t="s">
        <v>318</v>
      </c>
      <c r="AC102" s="3">
        <v>0</v>
      </c>
      <c r="AD102" s="3" t="s">
        <v>319</v>
      </c>
      <c r="AE102" s="3" t="s">
        <v>835</v>
      </c>
      <c r="AF102" s="3" t="s">
        <v>829</v>
      </c>
      <c r="AG102" s="3" t="s">
        <v>830</v>
      </c>
      <c r="AH102" s="3" t="s">
        <v>829</v>
      </c>
      <c r="AI102" s="3" t="s">
        <v>830</v>
      </c>
      <c r="AJ102" s="3" t="s">
        <v>372</v>
      </c>
      <c r="AK102" s="3" t="s">
        <v>828</v>
      </c>
      <c r="AL102" s="3" t="s">
        <v>470</v>
      </c>
      <c r="AM102" s="3" t="s">
        <v>323</v>
      </c>
      <c r="AN102" s="3" t="s">
        <v>325</v>
      </c>
      <c r="AO102" s="3" t="s">
        <v>333</v>
      </c>
      <c r="AP102" s="3">
        <v>0</v>
      </c>
      <c r="AQ102" s="3">
        <v>0</v>
      </c>
      <c r="AR102" s="3" t="s">
        <v>258</v>
      </c>
      <c r="AS102" s="3" t="s">
        <v>258</v>
      </c>
    </row>
    <row r="103" spans="1:45" x14ac:dyDescent="0.25">
      <c r="A103" s="3" t="s">
        <v>250</v>
      </c>
      <c r="B103" s="3" t="s">
        <v>251</v>
      </c>
      <c r="C103" s="3" t="s">
        <v>302</v>
      </c>
      <c r="E103" s="3">
        <v>216</v>
      </c>
      <c r="F103" s="3">
        <v>9.85</v>
      </c>
      <c r="G103" s="8">
        <v>76.192515729107654</v>
      </c>
      <c r="H103" s="8">
        <v>26.702372094083252</v>
      </c>
      <c r="I103" s="8">
        <v>395.98974516046144</v>
      </c>
      <c r="J103" s="8">
        <v>74.447407019994841</v>
      </c>
      <c r="K103" s="8">
        <v>344.68646282293452</v>
      </c>
      <c r="L103" s="8">
        <v>55.629738524060713</v>
      </c>
      <c r="M103" s="8">
        <v>31.754440623802335</v>
      </c>
      <c r="N103" s="8">
        <v>31.754440623802331</v>
      </c>
      <c r="O103" s="8">
        <v>471.49472452553368</v>
      </c>
      <c r="P103" s="8">
        <v>150.30512032637645</v>
      </c>
      <c r="Q103" s="8">
        <v>417.11607103523232</v>
      </c>
      <c r="R103" s="8">
        <v>143.60339303394991</v>
      </c>
      <c r="S103" s="3">
        <v>1</v>
      </c>
      <c r="T103" s="3">
        <v>1</v>
      </c>
      <c r="U103" s="3">
        <v>0</v>
      </c>
      <c r="V103" s="3">
        <v>0</v>
      </c>
      <c r="W103" s="3" t="s">
        <v>839</v>
      </c>
      <c r="X103" s="3">
        <v>0</v>
      </c>
      <c r="Y103" s="3">
        <v>0</v>
      </c>
      <c r="Z103" s="3" t="s">
        <v>840</v>
      </c>
      <c r="AA103" s="3" t="s">
        <v>837</v>
      </c>
      <c r="AB103" s="3" t="s">
        <v>318</v>
      </c>
      <c r="AC103" s="3">
        <v>0</v>
      </c>
      <c r="AD103" s="3" t="s">
        <v>319</v>
      </c>
      <c r="AE103" s="3" t="s">
        <v>841</v>
      </c>
      <c r="AF103" s="3" t="s">
        <v>837</v>
      </c>
      <c r="AG103" s="3" t="s">
        <v>838</v>
      </c>
      <c r="AH103" s="3" t="s">
        <v>837</v>
      </c>
      <c r="AI103" s="3" t="s">
        <v>838</v>
      </c>
      <c r="AJ103" s="3" t="s">
        <v>372</v>
      </c>
      <c r="AK103" s="3" t="s">
        <v>836</v>
      </c>
      <c r="AL103" s="3" t="s">
        <v>332</v>
      </c>
      <c r="AM103" s="3" t="s">
        <v>323</v>
      </c>
      <c r="AN103" s="3" t="s">
        <v>324</v>
      </c>
      <c r="AO103" s="3" t="s">
        <v>310</v>
      </c>
      <c r="AP103" s="3">
        <v>0</v>
      </c>
      <c r="AQ103" s="3">
        <v>0</v>
      </c>
      <c r="AR103" s="3" t="s">
        <v>258</v>
      </c>
      <c r="AS103" s="3" t="s">
        <v>258</v>
      </c>
    </row>
    <row r="104" spans="1:45" x14ac:dyDescent="0.25">
      <c r="A104" s="3" t="s">
        <v>12</v>
      </c>
      <c r="B104" s="3" t="s">
        <v>13</v>
      </c>
      <c r="C104" s="3" t="s">
        <v>302</v>
      </c>
      <c r="E104" s="3">
        <v>146</v>
      </c>
      <c r="F104" s="3">
        <v>11.93</v>
      </c>
      <c r="G104" s="8">
        <v>14.3020633871214</v>
      </c>
      <c r="H104" s="8">
        <v>14.3020633871214</v>
      </c>
      <c r="I104" s="8">
        <v>138.8424258493655</v>
      </c>
      <c r="J104" s="8">
        <v>19.579553467384155</v>
      </c>
      <c r="K104" s="8">
        <v>84.912121422119256</v>
      </c>
      <c r="L104" s="8">
        <v>28.42664651851835</v>
      </c>
      <c r="M104" s="8" t="e">
        <v>#N/A</v>
      </c>
      <c r="N104" s="8" t="e">
        <v>#N/A</v>
      </c>
      <c r="O104" s="8" t="e">
        <v>#N/A</v>
      </c>
      <c r="P104" s="8" t="e">
        <v>#N/A</v>
      </c>
      <c r="Q104" s="8" t="e">
        <v>#N/A</v>
      </c>
      <c r="R104" s="8" t="e">
        <v>#N/A</v>
      </c>
      <c r="S104" s="3">
        <v>1</v>
      </c>
      <c r="T104" s="3">
        <v>0</v>
      </c>
      <c r="U104" s="3">
        <v>0</v>
      </c>
      <c r="V104" s="3">
        <v>0</v>
      </c>
      <c r="W104" s="3" t="s">
        <v>859</v>
      </c>
      <c r="X104" s="3">
        <v>0</v>
      </c>
      <c r="Y104" s="3">
        <v>0</v>
      </c>
      <c r="Z104" s="3" t="s">
        <v>860</v>
      </c>
      <c r="AA104" s="3" t="s">
        <v>857</v>
      </c>
      <c r="AB104" s="3" t="s">
        <v>318</v>
      </c>
      <c r="AC104" s="3">
        <v>0</v>
      </c>
      <c r="AD104" s="3" t="s">
        <v>319</v>
      </c>
      <c r="AE104" s="3" t="s">
        <v>861</v>
      </c>
      <c r="AF104" s="3" t="s">
        <v>857</v>
      </c>
      <c r="AG104" s="3" t="s">
        <v>858</v>
      </c>
      <c r="AH104" s="3" t="s">
        <v>857</v>
      </c>
      <c r="AI104" s="3" t="s">
        <v>858</v>
      </c>
      <c r="AJ104" s="3" t="s">
        <v>372</v>
      </c>
      <c r="AK104" s="3" t="s">
        <v>856</v>
      </c>
      <c r="AL104" s="3" t="s">
        <v>322</v>
      </c>
      <c r="AM104" s="3" t="s">
        <v>323</v>
      </c>
      <c r="AN104" s="3" t="s">
        <v>324</v>
      </c>
      <c r="AO104" s="3" t="s">
        <v>333</v>
      </c>
      <c r="AP104" s="3">
        <v>0</v>
      </c>
      <c r="AQ104" s="3">
        <v>0</v>
      </c>
      <c r="AR104" s="3" t="s">
        <v>258</v>
      </c>
      <c r="AS104" s="3" t="s">
        <v>258</v>
      </c>
    </row>
    <row r="105" spans="1:45" x14ac:dyDescent="0.25">
      <c r="A105" s="3" t="s">
        <v>16</v>
      </c>
      <c r="B105" s="3" t="s">
        <v>17</v>
      </c>
      <c r="C105" s="3" t="s">
        <v>302</v>
      </c>
      <c r="E105" s="3">
        <v>151</v>
      </c>
      <c r="F105" s="3">
        <v>10.86</v>
      </c>
      <c r="G105" s="8">
        <v>0</v>
      </c>
      <c r="H105" s="8">
        <v>0</v>
      </c>
      <c r="I105" s="8">
        <v>641.40352764540171</v>
      </c>
      <c r="J105" s="8">
        <v>138.12194140391776</v>
      </c>
      <c r="K105" s="8">
        <v>307.08582266369802</v>
      </c>
      <c r="L105" s="8">
        <v>182.51228456288783</v>
      </c>
      <c r="M105" s="8">
        <v>0</v>
      </c>
      <c r="N105" s="8">
        <v>0</v>
      </c>
      <c r="O105" s="8">
        <v>679.00565829521736</v>
      </c>
      <c r="P105" s="8">
        <v>72.936301261549303</v>
      </c>
      <c r="Q105" s="8">
        <v>0</v>
      </c>
      <c r="R105" s="8">
        <v>0</v>
      </c>
      <c r="S105" s="3">
        <v>1</v>
      </c>
      <c r="T105" s="3">
        <v>0</v>
      </c>
      <c r="U105" s="3">
        <v>1</v>
      </c>
      <c r="V105" s="3">
        <v>0</v>
      </c>
      <c r="W105" s="3" t="s">
        <v>865</v>
      </c>
      <c r="X105" s="3" t="s">
        <v>866</v>
      </c>
      <c r="Y105" s="3">
        <v>0</v>
      </c>
      <c r="Z105" s="3" t="s">
        <v>867</v>
      </c>
      <c r="AA105" s="3" t="s">
        <v>863</v>
      </c>
      <c r="AB105" s="3" t="s">
        <v>370</v>
      </c>
      <c r="AC105" s="3">
        <v>0</v>
      </c>
      <c r="AD105" s="3" t="s">
        <v>319</v>
      </c>
      <c r="AE105" s="3" t="s">
        <v>868</v>
      </c>
      <c r="AF105" s="3" t="s">
        <v>863</v>
      </c>
      <c r="AG105" s="3" t="s">
        <v>864</v>
      </c>
      <c r="AH105" s="3" t="s">
        <v>863</v>
      </c>
      <c r="AI105" s="3" t="s">
        <v>864</v>
      </c>
      <c r="AJ105" s="3" t="s">
        <v>372</v>
      </c>
      <c r="AK105" s="3" t="s">
        <v>862</v>
      </c>
      <c r="AL105" s="3" t="s">
        <v>332</v>
      </c>
      <c r="AM105" s="3" t="s">
        <v>323</v>
      </c>
      <c r="AN105" s="3" t="s">
        <v>324</v>
      </c>
      <c r="AO105" s="3" t="s">
        <v>310</v>
      </c>
      <c r="AP105" s="3">
        <v>0</v>
      </c>
      <c r="AQ105" s="3">
        <v>0</v>
      </c>
      <c r="AR105" s="3" t="s">
        <v>258</v>
      </c>
      <c r="AS105" s="3" t="s">
        <v>258</v>
      </c>
    </row>
    <row r="106" spans="1:45" x14ac:dyDescent="0.25">
      <c r="A106" s="3" t="s">
        <v>90</v>
      </c>
      <c r="B106" s="3" t="s">
        <v>91</v>
      </c>
      <c r="C106" s="3" t="s">
        <v>302</v>
      </c>
      <c r="E106" s="3">
        <v>129</v>
      </c>
      <c r="F106" s="3">
        <v>11.36</v>
      </c>
      <c r="G106" s="8">
        <v>49.55810257048855</v>
      </c>
      <c r="H106" s="8">
        <v>28.671567134494158</v>
      </c>
      <c r="I106" s="8">
        <v>288.41339045972097</v>
      </c>
      <c r="J106" s="8">
        <v>66.777964275817425</v>
      </c>
      <c r="K106" s="8">
        <v>221.5614633587135</v>
      </c>
      <c r="L106" s="8">
        <v>49.530700952370992</v>
      </c>
      <c r="M106" s="8">
        <v>0</v>
      </c>
      <c r="N106" s="8">
        <v>0</v>
      </c>
      <c r="O106" s="8">
        <v>391.26557391309763</v>
      </c>
      <c r="P106" s="8">
        <v>73.382435887237136</v>
      </c>
      <c r="Q106" s="8">
        <v>301.50430180174999</v>
      </c>
      <c r="R106" s="8">
        <v>12.397623877071744</v>
      </c>
      <c r="S106" s="3">
        <v>1</v>
      </c>
      <c r="T106" s="3">
        <v>0</v>
      </c>
      <c r="U106" s="3">
        <v>1</v>
      </c>
      <c r="V106" s="3">
        <v>1</v>
      </c>
      <c r="W106" s="3" t="s">
        <v>935</v>
      </c>
      <c r="X106" s="3" t="s">
        <v>338</v>
      </c>
      <c r="Y106" s="3">
        <v>0</v>
      </c>
      <c r="Z106" s="3" t="s">
        <v>936</v>
      </c>
      <c r="AA106" s="3" t="s">
        <v>933</v>
      </c>
      <c r="AB106" s="3" t="s">
        <v>318</v>
      </c>
      <c r="AC106" s="3">
        <v>0</v>
      </c>
      <c r="AD106" s="3" t="s">
        <v>319</v>
      </c>
      <c r="AE106" s="3" t="s">
        <v>937</v>
      </c>
      <c r="AF106" s="3" t="s">
        <v>933</v>
      </c>
      <c r="AG106" s="3" t="s">
        <v>934</v>
      </c>
      <c r="AH106" s="3" t="s">
        <v>933</v>
      </c>
      <c r="AI106" s="3" t="s">
        <v>934</v>
      </c>
      <c r="AJ106" s="3" t="s">
        <v>341</v>
      </c>
      <c r="AK106" s="3" t="s">
        <v>932</v>
      </c>
      <c r="AL106" s="3" t="s">
        <v>332</v>
      </c>
      <c r="AM106" s="3" t="s">
        <v>323</v>
      </c>
      <c r="AN106" s="3" t="s">
        <v>324</v>
      </c>
      <c r="AO106" s="3" t="s">
        <v>333</v>
      </c>
      <c r="AP106" s="3">
        <v>0</v>
      </c>
      <c r="AQ106" s="3">
        <v>0</v>
      </c>
      <c r="AR106" s="3" t="s">
        <v>258</v>
      </c>
      <c r="AS106" s="3" t="s">
        <v>258</v>
      </c>
    </row>
    <row r="107" spans="1:45" x14ac:dyDescent="0.25">
      <c r="A107" s="3" t="s">
        <v>158</v>
      </c>
      <c r="B107" s="3" t="s">
        <v>159</v>
      </c>
      <c r="C107" s="3" t="s">
        <v>302</v>
      </c>
      <c r="E107" s="3">
        <v>114</v>
      </c>
      <c r="F107" s="3">
        <v>9.86</v>
      </c>
      <c r="G107" s="8">
        <v>140.37320204452058</v>
      </c>
      <c r="H107" s="8">
        <v>20.047498464317236</v>
      </c>
      <c r="I107" s="8">
        <v>353.89346811617025</v>
      </c>
      <c r="J107" s="8">
        <v>51.617551344853702</v>
      </c>
      <c r="K107" s="8">
        <v>278.31900673434927</v>
      </c>
      <c r="L107" s="8">
        <v>26.504459281158379</v>
      </c>
      <c r="M107" s="8">
        <v>0</v>
      </c>
      <c r="N107" s="8">
        <v>0</v>
      </c>
      <c r="O107" s="8">
        <v>300.3276191906827</v>
      </c>
      <c r="P107" s="8">
        <v>62.237942662206336</v>
      </c>
      <c r="Q107" s="8">
        <v>215.34064963360967</v>
      </c>
      <c r="R107" s="8">
        <v>107.74753850626311</v>
      </c>
      <c r="S107" s="3">
        <v>1</v>
      </c>
      <c r="T107" s="3">
        <v>0</v>
      </c>
      <c r="U107" s="3">
        <v>0</v>
      </c>
      <c r="V107" s="3">
        <v>0</v>
      </c>
      <c r="W107" s="3" t="s">
        <v>436</v>
      </c>
      <c r="X107" s="3">
        <v>0</v>
      </c>
      <c r="Y107" s="3">
        <v>0</v>
      </c>
      <c r="Z107" s="3" t="s">
        <v>969</v>
      </c>
      <c r="AA107" s="3" t="s">
        <v>967</v>
      </c>
      <c r="AB107" s="3" t="s">
        <v>318</v>
      </c>
      <c r="AC107" s="3">
        <v>0</v>
      </c>
      <c r="AD107" s="3" t="s">
        <v>319</v>
      </c>
      <c r="AE107" s="3" t="s">
        <v>340</v>
      </c>
      <c r="AF107" s="3" t="s">
        <v>967</v>
      </c>
      <c r="AG107" s="3" t="s">
        <v>968</v>
      </c>
      <c r="AH107" s="3" t="s">
        <v>967</v>
      </c>
      <c r="AI107" s="3" t="s">
        <v>968</v>
      </c>
      <c r="AJ107" s="3" t="s">
        <v>321</v>
      </c>
      <c r="AK107" s="3" t="s">
        <v>813</v>
      </c>
      <c r="AL107" s="3" t="s">
        <v>332</v>
      </c>
      <c r="AM107" s="3" t="s">
        <v>323</v>
      </c>
      <c r="AN107" s="3" t="s">
        <v>324</v>
      </c>
      <c r="AO107" s="3" t="s">
        <v>310</v>
      </c>
      <c r="AP107" s="3">
        <v>0</v>
      </c>
      <c r="AQ107" s="3">
        <v>0</v>
      </c>
      <c r="AR107" s="3" t="s">
        <v>258</v>
      </c>
      <c r="AS107" s="3" t="s">
        <v>258</v>
      </c>
    </row>
    <row r="108" spans="1:45" x14ac:dyDescent="0.25">
      <c r="A108" s="3" t="s">
        <v>218</v>
      </c>
      <c r="B108" s="3" t="s">
        <v>219</v>
      </c>
      <c r="C108" s="3" t="s">
        <v>302</v>
      </c>
      <c r="E108" s="3">
        <v>157</v>
      </c>
      <c r="F108" s="3">
        <v>10.68</v>
      </c>
      <c r="G108" s="8">
        <v>39.195466414614323</v>
      </c>
      <c r="H108" s="8">
        <v>23.577882143984141</v>
      </c>
      <c r="I108" s="8">
        <v>221.28705714526404</v>
      </c>
      <c r="J108" s="8">
        <v>48.3308435114457</v>
      </c>
      <c r="K108" s="8">
        <v>197.31064481843498</v>
      </c>
      <c r="L108" s="8">
        <v>29.916271501805078</v>
      </c>
      <c r="M108" s="8">
        <v>47.631660935703671</v>
      </c>
      <c r="N108" s="8">
        <v>47.631660935703671</v>
      </c>
      <c r="O108" s="8">
        <v>263.11806373171999</v>
      </c>
      <c r="P108" s="8">
        <v>41.221276271314032</v>
      </c>
      <c r="Q108" s="8">
        <v>175.278794409011</v>
      </c>
      <c r="R108" s="8">
        <v>110.37612359516075</v>
      </c>
      <c r="S108" s="3">
        <v>1</v>
      </c>
      <c r="T108" s="3">
        <v>0</v>
      </c>
      <c r="U108" s="3">
        <v>0</v>
      </c>
      <c r="V108" s="3">
        <v>0</v>
      </c>
      <c r="W108" s="3" t="s">
        <v>1016</v>
      </c>
      <c r="X108" s="3">
        <v>0</v>
      </c>
      <c r="Y108" s="3" t="s">
        <v>1017</v>
      </c>
      <c r="Z108" s="3" t="s">
        <v>1018</v>
      </c>
      <c r="AA108" s="3" t="s">
        <v>1014</v>
      </c>
      <c r="AB108" s="3" t="s">
        <v>370</v>
      </c>
      <c r="AC108" s="3">
        <v>0</v>
      </c>
      <c r="AD108" s="3" t="s">
        <v>319</v>
      </c>
      <c r="AE108" s="3" t="s">
        <v>1019</v>
      </c>
      <c r="AF108" s="3" t="s">
        <v>1014</v>
      </c>
      <c r="AG108" s="3" t="s">
        <v>1015</v>
      </c>
      <c r="AH108" s="3" t="s">
        <v>1014</v>
      </c>
      <c r="AI108" s="3" t="s">
        <v>1015</v>
      </c>
      <c r="AJ108" s="3" t="s">
        <v>321</v>
      </c>
      <c r="AK108" s="3" t="s">
        <v>1013</v>
      </c>
      <c r="AL108" s="3" t="s">
        <v>470</v>
      </c>
      <c r="AM108" s="3" t="s">
        <v>323</v>
      </c>
      <c r="AN108" s="3" t="s">
        <v>324</v>
      </c>
      <c r="AO108" s="3" t="s">
        <v>310</v>
      </c>
      <c r="AP108" s="3">
        <v>0</v>
      </c>
      <c r="AQ108" s="3">
        <v>0</v>
      </c>
      <c r="AR108" s="3" t="s">
        <v>258</v>
      </c>
      <c r="AS108" s="3" t="s">
        <v>258</v>
      </c>
    </row>
    <row r="109" spans="1:45" x14ac:dyDescent="0.25">
      <c r="A109" s="3" t="s">
        <v>106</v>
      </c>
      <c r="B109" s="3" t="s">
        <v>107</v>
      </c>
      <c r="C109" s="3" t="s">
        <v>302</v>
      </c>
      <c r="E109" s="3">
        <v>184</v>
      </c>
      <c r="F109" s="3">
        <v>9.99</v>
      </c>
      <c r="G109" s="8">
        <v>120.22552148099859</v>
      </c>
      <c r="H109" s="8">
        <v>14.015266366778317</v>
      </c>
      <c r="I109" s="8">
        <v>245.80330548947052</v>
      </c>
      <c r="J109" s="8">
        <v>28.920551436078881</v>
      </c>
      <c r="K109" s="8">
        <v>331.50060157034648</v>
      </c>
      <c r="L109" s="8">
        <v>34.436754839105539</v>
      </c>
      <c r="M109" s="8">
        <v>86.27212420930168</v>
      </c>
      <c r="N109" s="8">
        <v>43.546329751730148</v>
      </c>
      <c r="O109" s="8">
        <v>271.492261173467</v>
      </c>
      <c r="P109" s="8">
        <v>37.884780491289547</v>
      </c>
      <c r="Q109" s="8">
        <v>312.95034148462366</v>
      </c>
      <c r="R109" s="8">
        <v>66.512506921042743</v>
      </c>
      <c r="S109" s="3">
        <v>0</v>
      </c>
      <c r="T109" s="3">
        <v>1</v>
      </c>
      <c r="U109" s="3">
        <v>0</v>
      </c>
      <c r="V109" s="3">
        <v>0</v>
      </c>
      <c r="W109" s="3" t="s">
        <v>1048</v>
      </c>
      <c r="X109" s="3">
        <v>0</v>
      </c>
      <c r="Y109" s="3">
        <v>0</v>
      </c>
      <c r="Z109" s="3" t="s">
        <v>1049</v>
      </c>
      <c r="AA109" s="3" t="s">
        <v>1046</v>
      </c>
      <c r="AB109" s="3" t="s">
        <v>318</v>
      </c>
      <c r="AC109" s="3">
        <v>0</v>
      </c>
      <c r="AD109" s="3" t="s">
        <v>319</v>
      </c>
      <c r="AE109" s="3" t="s">
        <v>1050</v>
      </c>
      <c r="AF109" s="3" t="s">
        <v>1046</v>
      </c>
      <c r="AG109" s="3" t="s">
        <v>1047</v>
      </c>
      <c r="AH109" s="3" t="s">
        <v>1046</v>
      </c>
      <c r="AI109" s="3" t="s">
        <v>1047</v>
      </c>
      <c r="AJ109" s="3" t="s">
        <v>341</v>
      </c>
      <c r="AK109" s="3" t="s">
        <v>1045</v>
      </c>
      <c r="AL109" s="3" t="s">
        <v>332</v>
      </c>
      <c r="AM109" s="3" t="s">
        <v>323</v>
      </c>
      <c r="AN109" s="3" t="s">
        <v>324</v>
      </c>
      <c r="AO109" s="3" t="s">
        <v>310</v>
      </c>
      <c r="AP109" s="3">
        <v>0</v>
      </c>
      <c r="AQ109" s="3">
        <v>0</v>
      </c>
      <c r="AR109" s="3" t="s">
        <v>258</v>
      </c>
      <c r="AS109" s="3" t="s">
        <v>258</v>
      </c>
    </row>
    <row r="110" spans="1:45" x14ac:dyDescent="0.25">
      <c r="A110" s="3" t="s">
        <v>154</v>
      </c>
      <c r="B110" s="3" t="s">
        <v>155</v>
      </c>
      <c r="C110" s="3" t="s">
        <v>302</v>
      </c>
      <c r="E110" s="3">
        <v>145</v>
      </c>
      <c r="F110" s="3">
        <v>10.14</v>
      </c>
      <c r="G110" s="8">
        <v>235.847316632287</v>
      </c>
      <c r="H110" s="8">
        <v>13.812605168222282</v>
      </c>
      <c r="I110" s="8">
        <v>412.81638853283823</v>
      </c>
      <c r="J110" s="8">
        <v>65.218738989774479</v>
      </c>
      <c r="K110" s="8">
        <v>567.55884474793697</v>
      </c>
      <c r="L110" s="8">
        <v>103.05415366785145</v>
      </c>
      <c r="M110" s="8">
        <v>181.06796124162432</v>
      </c>
      <c r="N110" s="8">
        <v>39.659159196054397</v>
      </c>
      <c r="O110" s="8">
        <v>462.93794940914239</v>
      </c>
      <c r="P110" s="8">
        <v>62.180896617857059</v>
      </c>
      <c r="Q110" s="8">
        <v>524.49686914595793</v>
      </c>
      <c r="R110" s="8">
        <v>88.576929427219497</v>
      </c>
      <c r="S110" s="3">
        <v>0</v>
      </c>
      <c r="T110" s="3">
        <v>1</v>
      </c>
      <c r="U110" s="3">
        <v>0</v>
      </c>
      <c r="V110" s="3">
        <v>0</v>
      </c>
      <c r="W110" s="3" t="s">
        <v>1053</v>
      </c>
      <c r="X110" s="3" t="s">
        <v>315</v>
      </c>
      <c r="Y110" s="3">
        <v>0</v>
      </c>
      <c r="Z110" s="3" t="s">
        <v>1054</v>
      </c>
      <c r="AA110" s="3" t="s">
        <v>1051</v>
      </c>
      <c r="AB110" s="3" t="s">
        <v>370</v>
      </c>
      <c r="AC110" s="3">
        <v>0</v>
      </c>
      <c r="AD110" s="3" t="s">
        <v>319</v>
      </c>
      <c r="AE110" s="3" t="s">
        <v>1055</v>
      </c>
      <c r="AF110" s="3" t="s">
        <v>1051</v>
      </c>
      <c r="AG110" s="3" t="s">
        <v>1052</v>
      </c>
      <c r="AH110" s="3" t="s">
        <v>1051</v>
      </c>
      <c r="AI110" s="3" t="s">
        <v>1052</v>
      </c>
      <c r="AJ110" s="3" t="s">
        <v>341</v>
      </c>
      <c r="AK110" s="3" t="s">
        <v>365</v>
      </c>
      <c r="AL110" s="3" t="s">
        <v>470</v>
      </c>
      <c r="AM110" s="3" t="s">
        <v>323</v>
      </c>
      <c r="AN110" s="3" t="s">
        <v>324</v>
      </c>
      <c r="AO110" s="3" t="s">
        <v>310</v>
      </c>
      <c r="AP110" s="3">
        <v>0</v>
      </c>
      <c r="AQ110" s="3">
        <v>0</v>
      </c>
      <c r="AR110" s="3" t="s">
        <v>258</v>
      </c>
      <c r="AS110" s="3" t="s">
        <v>258</v>
      </c>
    </row>
    <row r="111" spans="1:45" x14ac:dyDescent="0.25">
      <c r="A111" s="3" t="s">
        <v>172</v>
      </c>
      <c r="B111" s="3" t="s">
        <v>173</v>
      </c>
      <c r="C111" s="3" t="s">
        <v>303</v>
      </c>
      <c r="E111" s="3">
        <v>284</v>
      </c>
      <c r="F111" s="3">
        <v>7.71</v>
      </c>
      <c r="G111" s="8">
        <v>0</v>
      </c>
      <c r="H111" s="8">
        <v>0</v>
      </c>
      <c r="I111" s="8">
        <v>101.99951099917513</v>
      </c>
      <c r="J111" s="8">
        <v>11.02367919553409</v>
      </c>
      <c r="K111" s="8">
        <v>78.718625350434763</v>
      </c>
      <c r="L111" s="8">
        <v>30.654837277730582</v>
      </c>
      <c r="M111" s="8">
        <v>46.579073429548664</v>
      </c>
      <c r="N111" s="8">
        <v>46.579073429548671</v>
      </c>
      <c r="O111" s="8">
        <v>75.656161783856803</v>
      </c>
      <c r="P111" s="8">
        <v>14.514247395061719</v>
      </c>
      <c r="Q111" s="8">
        <v>70.588071170904428</v>
      </c>
      <c r="R111" s="8">
        <v>39.980602239025004</v>
      </c>
      <c r="S111" s="3">
        <v>1</v>
      </c>
      <c r="T111" s="3">
        <v>1</v>
      </c>
      <c r="U111" s="3">
        <v>0</v>
      </c>
      <c r="V111" s="3">
        <v>0</v>
      </c>
      <c r="W111" s="3" t="s">
        <v>651</v>
      </c>
      <c r="X111" s="3" t="s">
        <v>652</v>
      </c>
      <c r="Y111" s="3">
        <v>0</v>
      </c>
      <c r="Z111" s="3" t="s">
        <v>650</v>
      </c>
      <c r="AA111" s="3" t="s">
        <v>649</v>
      </c>
      <c r="AB111" s="3" t="s">
        <v>654</v>
      </c>
      <c r="AC111" s="3" t="s">
        <v>653</v>
      </c>
      <c r="AD111" s="3">
        <v>0</v>
      </c>
      <c r="AE111" s="3" t="s">
        <v>655</v>
      </c>
      <c r="AF111" s="3" t="s">
        <v>649</v>
      </c>
      <c r="AG111" s="3" t="s">
        <v>650</v>
      </c>
      <c r="AH111" s="3" t="s">
        <v>649</v>
      </c>
      <c r="AI111" s="3" t="s">
        <v>650</v>
      </c>
      <c r="AJ111" s="3" t="s">
        <v>363</v>
      </c>
      <c r="AK111" s="3" t="s">
        <v>648</v>
      </c>
      <c r="AL111" s="3" t="s">
        <v>509</v>
      </c>
      <c r="AM111" s="3" t="s">
        <v>420</v>
      </c>
      <c r="AN111" s="3" t="s">
        <v>364</v>
      </c>
      <c r="AO111" s="3" t="s">
        <v>356</v>
      </c>
      <c r="AP111" s="3">
        <v>1</v>
      </c>
      <c r="AQ111" s="3">
        <v>1</v>
      </c>
      <c r="AR111" s="3" t="s">
        <v>258</v>
      </c>
      <c r="AS111" s="3" t="s">
        <v>258</v>
      </c>
    </row>
    <row r="112" spans="1:45" x14ac:dyDescent="0.25">
      <c r="A112" s="3" t="s">
        <v>104</v>
      </c>
      <c r="B112" s="3" t="s">
        <v>105</v>
      </c>
      <c r="C112" s="3" t="s">
        <v>303</v>
      </c>
      <c r="E112" s="3">
        <v>534</v>
      </c>
      <c r="F112" s="3">
        <v>8.75</v>
      </c>
      <c r="G112" s="8" t="e">
        <v>#N/A</v>
      </c>
      <c r="H112" s="8" t="e">
        <v>#N/A</v>
      </c>
      <c r="I112" s="8" t="e">
        <v>#N/A</v>
      </c>
      <c r="J112" s="8" t="e">
        <v>#N/A</v>
      </c>
      <c r="K112" s="8" t="e">
        <v>#N/A</v>
      </c>
      <c r="L112" s="8" t="e">
        <v>#N/A</v>
      </c>
      <c r="M112" s="8">
        <v>0</v>
      </c>
      <c r="N112" s="8">
        <v>0</v>
      </c>
      <c r="O112" s="8">
        <v>714.61689833230366</v>
      </c>
      <c r="P112" s="8">
        <v>276.71688215188607</v>
      </c>
      <c r="Q112" s="8">
        <v>776.77537438152467</v>
      </c>
      <c r="R112" s="8">
        <v>151.95902591002829</v>
      </c>
      <c r="S112" s="3">
        <v>0</v>
      </c>
      <c r="T112" s="3">
        <v>0</v>
      </c>
      <c r="U112" s="3">
        <v>1</v>
      </c>
      <c r="V112" s="3">
        <v>1</v>
      </c>
      <c r="W112" s="3" t="s">
        <v>1104</v>
      </c>
      <c r="X112" s="3">
        <v>0</v>
      </c>
      <c r="Y112" s="3">
        <v>0</v>
      </c>
      <c r="Z112" s="3" t="s">
        <v>1105</v>
      </c>
      <c r="AA112" s="3" t="s">
        <v>1103</v>
      </c>
      <c r="AB112" s="3" t="s">
        <v>1106</v>
      </c>
      <c r="AC112" s="3" t="s">
        <v>1082</v>
      </c>
      <c r="AD112" s="3" t="s">
        <v>1107</v>
      </c>
      <c r="AE112" s="3" t="s">
        <v>1084</v>
      </c>
      <c r="AF112" s="3" t="s">
        <v>1103</v>
      </c>
      <c r="AG112" s="3" t="s">
        <v>1108</v>
      </c>
      <c r="AH112" s="3" t="s">
        <v>1103</v>
      </c>
      <c r="AI112" s="3" t="s">
        <v>1108</v>
      </c>
      <c r="AJ112" s="3" t="s">
        <v>321</v>
      </c>
      <c r="AK112" s="3" t="s">
        <v>1073</v>
      </c>
      <c r="AL112" s="3" t="s">
        <v>332</v>
      </c>
      <c r="AM112" s="3" t="s">
        <v>323</v>
      </c>
      <c r="AN112" s="3" t="s">
        <v>324</v>
      </c>
      <c r="AO112" s="3" t="s">
        <v>310</v>
      </c>
      <c r="AP112" s="3">
        <v>1</v>
      </c>
      <c r="AQ112" s="3">
        <v>0</v>
      </c>
      <c r="AR112" s="3" t="s">
        <v>258</v>
      </c>
      <c r="AS112" s="3" t="s">
        <v>258</v>
      </c>
    </row>
    <row r="113" spans="1:45" x14ac:dyDescent="0.25">
      <c r="A113" s="3" t="s">
        <v>206</v>
      </c>
      <c r="B113" s="3" t="s">
        <v>207</v>
      </c>
      <c r="C113" s="3" t="s">
        <v>303</v>
      </c>
      <c r="E113" s="3">
        <v>519</v>
      </c>
      <c r="F113" s="3">
        <v>7.09</v>
      </c>
      <c r="G113" s="8" t="e">
        <v>#N/A</v>
      </c>
      <c r="H113" s="8" t="e">
        <v>#N/A</v>
      </c>
      <c r="I113" s="8" t="e">
        <v>#N/A</v>
      </c>
      <c r="J113" s="8" t="e">
        <v>#N/A</v>
      </c>
      <c r="K113" s="8" t="e">
        <v>#N/A</v>
      </c>
      <c r="L113" s="8" t="e">
        <v>#N/A</v>
      </c>
      <c r="M113" s="8">
        <v>0</v>
      </c>
      <c r="N113" s="8">
        <v>0</v>
      </c>
      <c r="O113" s="8">
        <v>299.45800137320634</v>
      </c>
      <c r="P113" s="8">
        <v>57.179503775402381</v>
      </c>
      <c r="Q113" s="8">
        <v>246.91756928945202</v>
      </c>
      <c r="R113" s="8">
        <v>69.416392341203704</v>
      </c>
      <c r="S113" s="3">
        <v>0</v>
      </c>
      <c r="T113" s="3">
        <v>0</v>
      </c>
      <c r="U113" s="3">
        <v>1</v>
      </c>
      <c r="V113" s="3">
        <v>1</v>
      </c>
      <c r="W113" s="3" t="s">
        <v>1076</v>
      </c>
      <c r="X113" s="3">
        <v>0</v>
      </c>
      <c r="Y113" s="3" t="s">
        <v>1116</v>
      </c>
      <c r="Z113" s="3" t="s">
        <v>1118</v>
      </c>
      <c r="AA113" s="3" t="s">
        <v>1117</v>
      </c>
      <c r="AB113" s="3">
        <v>0</v>
      </c>
      <c r="AC113" s="3">
        <v>0</v>
      </c>
      <c r="AD113" s="3">
        <v>0</v>
      </c>
      <c r="AE113" s="3">
        <v>0</v>
      </c>
      <c r="AF113" s="3">
        <v>0</v>
      </c>
      <c r="AG113" s="3">
        <v>0</v>
      </c>
      <c r="AH113" s="3">
        <v>0</v>
      </c>
      <c r="AI113" s="3">
        <v>0</v>
      </c>
      <c r="AJ113" s="3" t="s">
        <v>341</v>
      </c>
      <c r="AK113" s="3" t="s">
        <v>1073</v>
      </c>
      <c r="AL113" s="3" t="s">
        <v>332</v>
      </c>
      <c r="AM113" s="3" t="s">
        <v>323</v>
      </c>
      <c r="AN113" s="3" t="s">
        <v>324</v>
      </c>
      <c r="AO113" s="3" t="s">
        <v>310</v>
      </c>
      <c r="AP113" s="3">
        <v>1</v>
      </c>
      <c r="AQ113" s="3">
        <v>0</v>
      </c>
      <c r="AR113" s="3" t="s">
        <v>258</v>
      </c>
      <c r="AS113" s="3" t="s">
        <v>258</v>
      </c>
    </row>
    <row r="114" spans="1:45" x14ac:dyDescent="0.25">
      <c r="A114" s="3" t="s">
        <v>128</v>
      </c>
      <c r="B114" s="3" t="s">
        <v>129</v>
      </c>
      <c r="C114" s="3" t="s">
        <v>304</v>
      </c>
      <c r="E114" s="3">
        <v>1025</v>
      </c>
      <c r="F114" s="3">
        <v>5.94</v>
      </c>
      <c r="G114" s="8">
        <v>105.8210414605328</v>
      </c>
      <c r="H114" s="8">
        <v>83.854210128482521</v>
      </c>
      <c r="I114" s="8">
        <v>493.85475163021323</v>
      </c>
      <c r="J114" s="8">
        <v>114.42232034660022</v>
      </c>
      <c r="K114" s="8">
        <v>488.19306916921403</v>
      </c>
      <c r="L114" s="8">
        <v>137.70401325288503</v>
      </c>
      <c r="M114" s="8">
        <v>204.90214520152497</v>
      </c>
      <c r="N114" s="8">
        <v>132.35870619974872</v>
      </c>
      <c r="O114" s="8">
        <v>441.578986973582</v>
      </c>
      <c r="P114" s="8">
        <v>51.941001806680291</v>
      </c>
      <c r="Q114" s="8">
        <v>422.97532183196034</v>
      </c>
      <c r="R114" s="8">
        <v>111.17911430163061</v>
      </c>
      <c r="S114" s="3">
        <v>1</v>
      </c>
      <c r="T114" s="3">
        <v>1</v>
      </c>
      <c r="U114" s="3">
        <v>0</v>
      </c>
      <c r="V114" s="3">
        <v>0</v>
      </c>
      <c r="W114" s="3" t="s">
        <v>559</v>
      </c>
      <c r="X114" s="3">
        <v>0</v>
      </c>
      <c r="Y114" s="3">
        <v>0</v>
      </c>
      <c r="Z114" s="3" t="s">
        <v>560</v>
      </c>
      <c r="AA114" s="3" t="s">
        <v>557</v>
      </c>
      <c r="AB114" s="3">
        <v>0</v>
      </c>
      <c r="AC114" s="3" t="s">
        <v>561</v>
      </c>
      <c r="AD114" s="3" t="s">
        <v>562</v>
      </c>
      <c r="AE114" s="3" t="s">
        <v>563</v>
      </c>
      <c r="AF114" s="3" t="s">
        <v>557</v>
      </c>
      <c r="AG114" s="3" t="s">
        <v>558</v>
      </c>
      <c r="AH114" s="3" t="s">
        <v>557</v>
      </c>
      <c r="AI114" s="3" t="s">
        <v>558</v>
      </c>
      <c r="AJ114" s="3" t="s">
        <v>341</v>
      </c>
      <c r="AK114" s="3" t="s">
        <v>556</v>
      </c>
      <c r="AL114" s="3" t="s">
        <v>332</v>
      </c>
      <c r="AM114" s="3" t="s">
        <v>323</v>
      </c>
      <c r="AN114" s="3" t="s">
        <v>325</v>
      </c>
      <c r="AO114" s="3" t="s">
        <v>333</v>
      </c>
      <c r="AP114" s="3">
        <v>0</v>
      </c>
      <c r="AQ114" s="3">
        <v>0</v>
      </c>
      <c r="AR114" s="3" t="s">
        <v>258</v>
      </c>
      <c r="AS114" s="3" t="s">
        <v>258</v>
      </c>
    </row>
    <row r="115" spans="1:45" x14ac:dyDescent="0.25">
      <c r="A115" s="3" t="s">
        <v>102</v>
      </c>
      <c r="B115" s="3" t="s">
        <v>103</v>
      </c>
      <c r="C115" s="3" t="s">
        <v>305</v>
      </c>
      <c r="D115" s="3" t="s">
        <v>265</v>
      </c>
      <c r="E115" s="3">
        <v>340</v>
      </c>
      <c r="F115" s="3">
        <v>7.17</v>
      </c>
      <c r="G115" s="8">
        <v>537.34736093900221</v>
      </c>
      <c r="H115" s="8">
        <v>60.643787566997432</v>
      </c>
      <c r="I115" s="8">
        <v>905.47312766420248</v>
      </c>
      <c r="J115" s="8">
        <v>118.02936392038056</v>
      </c>
      <c r="K115" s="8">
        <v>1006.6285048665802</v>
      </c>
      <c r="L115" s="8">
        <v>85.656551585793139</v>
      </c>
      <c r="M115" s="8">
        <v>747.71570649335501</v>
      </c>
      <c r="N115" s="8">
        <v>66.13909463260606</v>
      </c>
      <c r="O115" s="8">
        <v>951.75375969636025</v>
      </c>
      <c r="P115" s="8">
        <v>24.357598595258501</v>
      </c>
      <c r="Q115" s="8">
        <v>1094.8422871239966</v>
      </c>
      <c r="R115" s="8">
        <v>37.232408911132097</v>
      </c>
      <c r="S115" s="3">
        <v>1</v>
      </c>
      <c r="T115" s="3">
        <v>1</v>
      </c>
      <c r="U115" s="3">
        <v>0</v>
      </c>
      <c r="V115" s="3">
        <v>0</v>
      </c>
      <c r="W115" s="3" t="s">
        <v>503</v>
      </c>
      <c r="X115" s="3">
        <v>0</v>
      </c>
      <c r="Y115" s="3">
        <v>0</v>
      </c>
      <c r="Z115" s="3" t="s">
        <v>504</v>
      </c>
      <c r="AA115" s="3" t="s">
        <v>501</v>
      </c>
      <c r="AB115" s="3" t="s">
        <v>506</v>
      </c>
      <c r="AC115" s="3" t="s">
        <v>505</v>
      </c>
      <c r="AD115" s="3" t="s">
        <v>507</v>
      </c>
      <c r="AE115" s="3" t="s">
        <v>508</v>
      </c>
      <c r="AF115" s="3" t="s">
        <v>501</v>
      </c>
      <c r="AG115" s="3" t="s">
        <v>502</v>
      </c>
      <c r="AH115" s="3" t="s">
        <v>501</v>
      </c>
      <c r="AI115" s="3" t="s">
        <v>502</v>
      </c>
      <c r="AJ115" s="3" t="s">
        <v>388</v>
      </c>
      <c r="AK115" s="3" t="s">
        <v>500</v>
      </c>
      <c r="AL115" s="3" t="s">
        <v>509</v>
      </c>
      <c r="AM115" s="3" t="s">
        <v>420</v>
      </c>
      <c r="AN115" s="3" t="s">
        <v>325</v>
      </c>
      <c r="AO115" s="3" t="s">
        <v>356</v>
      </c>
      <c r="AP115" s="3">
        <v>0</v>
      </c>
      <c r="AQ115" s="3">
        <v>1</v>
      </c>
      <c r="AR115" s="3" t="s">
        <v>355</v>
      </c>
      <c r="AS115" s="3" t="s">
        <v>258</v>
      </c>
    </row>
    <row r="116" spans="1:45" x14ac:dyDescent="0.25">
      <c r="A116" s="3" t="s">
        <v>246</v>
      </c>
      <c r="B116" s="3" t="s">
        <v>247</v>
      </c>
      <c r="C116" s="3" t="s">
        <v>306</v>
      </c>
      <c r="E116" s="3">
        <v>334</v>
      </c>
      <c r="F116" s="3">
        <v>8.56</v>
      </c>
      <c r="G116" s="8">
        <v>341.22902528052327</v>
      </c>
      <c r="H116" s="8">
        <v>82.69624211277474</v>
      </c>
      <c r="I116" s="8">
        <v>773.12738854439351</v>
      </c>
      <c r="J116" s="8">
        <v>41.855988141269712</v>
      </c>
      <c r="K116" s="8">
        <v>671.83020818642581</v>
      </c>
      <c r="L116" s="8">
        <v>84.976625010855216</v>
      </c>
      <c r="M116" s="8">
        <v>258.40582248389035</v>
      </c>
      <c r="N116" s="8">
        <v>53.24010721287717</v>
      </c>
      <c r="O116" s="8">
        <v>630.4980961855083</v>
      </c>
      <c r="P116" s="8">
        <v>75.582088795484282</v>
      </c>
      <c r="Q116" s="8">
        <v>594.40593454403472</v>
      </c>
      <c r="R116" s="8">
        <v>35.399852864278941</v>
      </c>
      <c r="S116" s="3">
        <v>1</v>
      </c>
      <c r="T116" s="3">
        <v>1</v>
      </c>
      <c r="U116" s="3">
        <v>0</v>
      </c>
      <c r="V116" s="3">
        <v>0</v>
      </c>
      <c r="W116" s="3" t="s">
        <v>822</v>
      </c>
      <c r="X116" s="3">
        <v>0</v>
      </c>
      <c r="Y116" s="3" t="s">
        <v>823</v>
      </c>
      <c r="Z116" s="3" t="s">
        <v>821</v>
      </c>
      <c r="AA116" s="3" t="s">
        <v>820</v>
      </c>
      <c r="AB116" s="3" t="s">
        <v>825</v>
      </c>
      <c r="AC116" s="3" t="s">
        <v>824</v>
      </c>
      <c r="AD116" s="3" t="s">
        <v>826</v>
      </c>
      <c r="AE116" s="3" t="s">
        <v>827</v>
      </c>
      <c r="AF116" s="3" t="s">
        <v>820</v>
      </c>
      <c r="AG116" s="3" t="s">
        <v>821</v>
      </c>
      <c r="AH116" s="3" t="s">
        <v>820</v>
      </c>
      <c r="AI116" s="3" t="s">
        <v>821</v>
      </c>
      <c r="AJ116" s="3" t="s">
        <v>321</v>
      </c>
      <c r="AK116" s="3" t="s">
        <v>819</v>
      </c>
      <c r="AL116" s="3" t="s">
        <v>332</v>
      </c>
      <c r="AM116" s="3" t="s">
        <v>323</v>
      </c>
      <c r="AN116" s="3" t="s">
        <v>325</v>
      </c>
      <c r="AO116" s="3" t="s">
        <v>333</v>
      </c>
      <c r="AP116" s="3">
        <v>0</v>
      </c>
      <c r="AQ116" s="3">
        <v>0</v>
      </c>
      <c r="AR116" s="3" t="s">
        <v>258</v>
      </c>
      <c r="AS116" s="3" t="s">
        <v>258</v>
      </c>
    </row>
    <row r="117" spans="1:45" x14ac:dyDescent="0.25">
      <c r="A117" s="3" t="s">
        <v>74</v>
      </c>
      <c r="B117" s="3" t="s">
        <v>75</v>
      </c>
      <c r="C117" s="3" t="s">
        <v>307</v>
      </c>
      <c r="D117" s="3" t="s">
        <v>1175</v>
      </c>
      <c r="E117" s="3">
        <v>1288</v>
      </c>
      <c r="F117" s="3">
        <v>7.3</v>
      </c>
      <c r="G117" s="8" t="e">
        <v>#N/A</v>
      </c>
      <c r="H117" s="8" t="e">
        <v>#N/A</v>
      </c>
      <c r="I117" s="8" t="e">
        <v>#N/A</v>
      </c>
      <c r="J117" s="8" t="e">
        <v>#N/A</v>
      </c>
      <c r="K117" s="8" t="e">
        <v>#N/A</v>
      </c>
      <c r="L117" s="8" t="e">
        <v>#N/A</v>
      </c>
      <c r="M117" s="8">
        <v>0</v>
      </c>
      <c r="N117" s="8">
        <v>0</v>
      </c>
      <c r="O117" s="8">
        <v>1815.8779831953234</v>
      </c>
      <c r="P117" s="8">
        <v>286.05901715095922</v>
      </c>
      <c r="Q117" s="8">
        <v>1566.3740137907034</v>
      </c>
      <c r="R117" s="8">
        <v>141.3668708737861</v>
      </c>
      <c r="S117" s="3">
        <v>0</v>
      </c>
      <c r="T117" s="3">
        <v>0</v>
      </c>
      <c r="U117" s="3">
        <v>1</v>
      </c>
      <c r="V117" s="3">
        <v>1</v>
      </c>
      <c r="W117" s="3" t="s">
        <v>1077</v>
      </c>
      <c r="X117" s="3" t="s">
        <v>711</v>
      </c>
      <c r="Y117" s="3">
        <v>0</v>
      </c>
      <c r="Z117" s="3" t="s">
        <v>1102</v>
      </c>
      <c r="AA117" s="3" t="s">
        <v>1101</v>
      </c>
      <c r="AB117" s="3" t="s">
        <v>1079</v>
      </c>
      <c r="AC117" s="3">
        <v>0</v>
      </c>
      <c r="AD117" s="3" t="s">
        <v>1078</v>
      </c>
      <c r="AE117" s="3" t="s">
        <v>1080</v>
      </c>
      <c r="AF117" s="3" t="s">
        <v>1101</v>
      </c>
      <c r="AG117" s="3" t="s">
        <v>1102</v>
      </c>
      <c r="AH117" s="3" t="s">
        <v>1101</v>
      </c>
      <c r="AI117" s="3" t="s">
        <v>1102</v>
      </c>
      <c r="AJ117" s="3" t="s">
        <v>341</v>
      </c>
      <c r="AK117" s="3" t="s">
        <v>1100</v>
      </c>
      <c r="AL117" s="3" t="s">
        <v>332</v>
      </c>
      <c r="AM117" s="3" t="s">
        <v>323</v>
      </c>
      <c r="AN117" s="3" t="s">
        <v>324</v>
      </c>
      <c r="AO117" s="3" t="s">
        <v>310</v>
      </c>
      <c r="AP117" s="3">
        <v>0</v>
      </c>
      <c r="AQ117" s="3">
        <v>0</v>
      </c>
      <c r="AR117" s="3" t="s">
        <v>258</v>
      </c>
      <c r="AS117" s="3" t="s">
        <v>258</v>
      </c>
    </row>
    <row r="118" spans="1:45" x14ac:dyDescent="0.25">
      <c r="A118" s="3" t="s">
        <v>76</v>
      </c>
      <c r="B118" s="3" t="s">
        <v>77</v>
      </c>
      <c r="C118" s="3" t="s">
        <v>307</v>
      </c>
      <c r="D118" s="3" t="s">
        <v>1175</v>
      </c>
      <c r="E118" s="3">
        <v>1262</v>
      </c>
      <c r="F118" s="3">
        <v>7.78</v>
      </c>
      <c r="G118" s="8" t="e">
        <v>#N/A</v>
      </c>
      <c r="H118" s="8" t="e">
        <v>#N/A</v>
      </c>
      <c r="I118" s="8" t="e">
        <v>#N/A</v>
      </c>
      <c r="J118" s="8" t="e">
        <v>#N/A</v>
      </c>
      <c r="K118" s="8" t="e">
        <v>#N/A</v>
      </c>
      <c r="L118" s="8" t="e">
        <v>#N/A</v>
      </c>
      <c r="M118" s="8">
        <v>0</v>
      </c>
      <c r="N118" s="8">
        <v>0</v>
      </c>
      <c r="O118" s="8">
        <v>1815.8779831953234</v>
      </c>
      <c r="P118" s="8">
        <v>286.05901715095922</v>
      </c>
      <c r="Q118" s="8">
        <v>1566.3740137907034</v>
      </c>
      <c r="R118" s="8">
        <v>141.3668708737861</v>
      </c>
      <c r="S118" s="3">
        <v>0</v>
      </c>
      <c r="T118" s="3">
        <v>0</v>
      </c>
      <c r="U118" s="3">
        <v>1</v>
      </c>
      <c r="V118" s="3">
        <v>1</v>
      </c>
      <c r="W118" s="3" t="s">
        <v>1077</v>
      </c>
      <c r="X118" s="3" t="s">
        <v>711</v>
      </c>
      <c r="Y118" s="3">
        <v>0</v>
      </c>
      <c r="Z118" s="3" t="s">
        <v>1102</v>
      </c>
      <c r="AA118" s="3" t="s">
        <v>1101</v>
      </c>
      <c r="AB118" s="3" t="s">
        <v>1079</v>
      </c>
      <c r="AC118" s="3">
        <v>0</v>
      </c>
      <c r="AD118" s="3" t="s">
        <v>1078</v>
      </c>
      <c r="AE118" s="3" t="s">
        <v>1080</v>
      </c>
      <c r="AF118" s="3" t="s">
        <v>1101</v>
      </c>
      <c r="AG118" s="3" t="s">
        <v>1102</v>
      </c>
      <c r="AH118" s="3" t="s">
        <v>1101</v>
      </c>
      <c r="AI118" s="3" t="s">
        <v>1102</v>
      </c>
      <c r="AJ118" s="3" t="s">
        <v>341</v>
      </c>
      <c r="AK118" s="3" t="s">
        <v>1100</v>
      </c>
      <c r="AL118" s="3" t="s">
        <v>470</v>
      </c>
      <c r="AM118" s="3" t="s">
        <v>323</v>
      </c>
      <c r="AN118" s="3" t="s">
        <v>324</v>
      </c>
      <c r="AO118" s="3" t="s">
        <v>310</v>
      </c>
      <c r="AP118" s="3">
        <v>0</v>
      </c>
      <c r="AQ118" s="3">
        <v>0</v>
      </c>
      <c r="AR118" s="3" t="s">
        <v>258</v>
      </c>
      <c r="AS118" s="3" t="s">
        <v>258</v>
      </c>
    </row>
    <row r="119" spans="1:45" x14ac:dyDescent="0.25">
      <c r="A119" s="3" t="s">
        <v>72</v>
      </c>
      <c r="B119" s="3" t="s">
        <v>73</v>
      </c>
      <c r="C119" s="3" t="s">
        <v>308</v>
      </c>
      <c r="E119" s="3">
        <v>1222</v>
      </c>
      <c r="F119" s="3">
        <v>8.15</v>
      </c>
      <c r="G119" s="8">
        <v>41.450544623496747</v>
      </c>
      <c r="H119" s="8">
        <v>41.450544623496747</v>
      </c>
      <c r="I119" s="8">
        <v>282.71826515246096</v>
      </c>
      <c r="J119" s="8">
        <v>47.913266603508319</v>
      </c>
      <c r="K119" s="8">
        <v>158.6677316518265</v>
      </c>
      <c r="L119" s="8">
        <v>58.397592436099885</v>
      </c>
      <c r="M119" s="8">
        <v>134.95637265116</v>
      </c>
      <c r="N119" s="8">
        <v>134.95637265116</v>
      </c>
      <c r="O119" s="8">
        <v>572.87046276209037</v>
      </c>
      <c r="P119" s="8">
        <v>64.571127098538199</v>
      </c>
      <c r="Q119" s="8">
        <v>381.8449817677847</v>
      </c>
      <c r="R119" s="8">
        <v>48.089435314935216</v>
      </c>
      <c r="S119" s="3">
        <v>1</v>
      </c>
      <c r="T119" s="3">
        <v>1</v>
      </c>
      <c r="U119" s="3">
        <v>0</v>
      </c>
      <c r="V119" s="3">
        <v>0</v>
      </c>
      <c r="W119" s="3" t="s">
        <v>462</v>
      </c>
      <c r="X119" s="3">
        <v>0</v>
      </c>
      <c r="Y119" s="3">
        <v>0</v>
      </c>
      <c r="Z119" s="3">
        <v>0</v>
      </c>
      <c r="AA119" s="3">
        <v>0</v>
      </c>
      <c r="AB119" s="3">
        <v>0</v>
      </c>
      <c r="AC119" s="3">
        <v>0</v>
      </c>
      <c r="AD119" s="3">
        <v>0</v>
      </c>
      <c r="AE119" s="3">
        <v>0</v>
      </c>
      <c r="AF119" s="3">
        <v>0</v>
      </c>
      <c r="AG119" s="3">
        <v>0</v>
      </c>
      <c r="AH119" s="3">
        <v>0</v>
      </c>
      <c r="AI119" s="3">
        <v>0</v>
      </c>
      <c r="AJ119" s="3" t="s">
        <v>341</v>
      </c>
      <c r="AK119" s="3" t="s">
        <v>461</v>
      </c>
      <c r="AL119" s="3" t="s">
        <v>332</v>
      </c>
      <c r="AM119" s="3" t="s">
        <v>420</v>
      </c>
      <c r="AN119" s="3" t="s">
        <v>364</v>
      </c>
      <c r="AO119" s="3" t="s">
        <v>356</v>
      </c>
      <c r="AP119" s="3">
        <v>1</v>
      </c>
      <c r="AQ119" s="3">
        <v>2</v>
      </c>
      <c r="AR119" s="3" t="s">
        <v>355</v>
      </c>
      <c r="AS119" s="3" t="s">
        <v>258</v>
      </c>
    </row>
    <row r="120" spans="1:45" x14ac:dyDescent="0.25">
      <c r="A120" s="3" t="s">
        <v>196</v>
      </c>
      <c r="B120" s="3" t="s">
        <v>197</v>
      </c>
      <c r="C120" s="3" t="s">
        <v>308</v>
      </c>
      <c r="E120" s="3">
        <v>236</v>
      </c>
      <c r="F120" s="3">
        <v>6.79</v>
      </c>
      <c r="G120" s="8">
        <v>31.087908467622501</v>
      </c>
      <c r="H120" s="8">
        <v>31.087908467622501</v>
      </c>
      <c r="I120" s="8">
        <v>130.462436946118</v>
      </c>
      <c r="J120" s="8">
        <v>21.843355247892969</v>
      </c>
      <c r="K120" s="8">
        <v>184.79590590637474</v>
      </c>
      <c r="L120" s="8">
        <v>6.8831390474681875</v>
      </c>
      <c r="M120" s="8">
        <v>0</v>
      </c>
      <c r="N120" s="8">
        <v>0</v>
      </c>
      <c r="O120" s="8">
        <v>158.81301239863811</v>
      </c>
      <c r="P120" s="8">
        <v>48.205501515091299</v>
      </c>
      <c r="Q120" s="8">
        <v>112.08939283724699</v>
      </c>
      <c r="R120" s="8">
        <v>57.394672503914592</v>
      </c>
      <c r="S120" s="3">
        <v>1</v>
      </c>
      <c r="T120" s="3">
        <v>1</v>
      </c>
      <c r="U120" s="3">
        <v>0</v>
      </c>
      <c r="V120" s="3">
        <v>0</v>
      </c>
      <c r="W120" s="3" t="s">
        <v>710</v>
      </c>
      <c r="X120" s="3" t="s">
        <v>711</v>
      </c>
      <c r="Y120" s="3">
        <v>0</v>
      </c>
      <c r="Z120" s="3" t="s">
        <v>712</v>
      </c>
      <c r="AA120" s="3" t="s">
        <v>708</v>
      </c>
      <c r="AB120" s="3" t="s">
        <v>714</v>
      </c>
      <c r="AC120" s="3" t="s">
        <v>713</v>
      </c>
      <c r="AD120" s="3" t="s">
        <v>715</v>
      </c>
      <c r="AE120" s="3" t="s">
        <v>716</v>
      </c>
      <c r="AF120" s="3" t="s">
        <v>708</v>
      </c>
      <c r="AG120" s="3" t="s">
        <v>709</v>
      </c>
      <c r="AH120" s="3" t="s">
        <v>708</v>
      </c>
      <c r="AI120" s="3" t="s">
        <v>709</v>
      </c>
      <c r="AJ120" s="3" t="s">
        <v>341</v>
      </c>
      <c r="AK120" s="3" t="s">
        <v>707</v>
      </c>
      <c r="AL120" s="3" t="s">
        <v>470</v>
      </c>
      <c r="AM120" s="3" t="s">
        <v>323</v>
      </c>
      <c r="AN120" s="3" t="s">
        <v>364</v>
      </c>
      <c r="AO120" s="3" t="s">
        <v>356</v>
      </c>
      <c r="AP120" s="3">
        <v>0</v>
      </c>
      <c r="AQ120" s="3">
        <v>0</v>
      </c>
      <c r="AR120" s="3" t="s">
        <v>258</v>
      </c>
      <c r="AS120" s="3" t="s">
        <v>258</v>
      </c>
    </row>
    <row r="121" spans="1:45" x14ac:dyDescent="0.25">
      <c r="A121" s="3" t="s">
        <v>228</v>
      </c>
      <c r="B121" s="3" t="s">
        <v>229</v>
      </c>
      <c r="C121" s="3" t="s">
        <v>308</v>
      </c>
      <c r="E121" s="3">
        <v>166</v>
      </c>
      <c r="F121" s="3">
        <v>9.73</v>
      </c>
      <c r="G121" s="8">
        <v>35.418854123803001</v>
      </c>
      <c r="H121" s="8">
        <v>35.418854123803001</v>
      </c>
      <c r="I121" s="8">
        <v>167.30876625383098</v>
      </c>
      <c r="J121" s="8">
        <v>13.525442198078826</v>
      </c>
      <c r="K121" s="8">
        <v>186.93091450893826</v>
      </c>
      <c r="L121" s="8">
        <v>86.113285235730714</v>
      </c>
      <c r="M121" s="8">
        <v>23.815830467851768</v>
      </c>
      <c r="N121" s="8">
        <v>23.815830467851772</v>
      </c>
      <c r="O121" s="8">
        <v>191.42689887393166</v>
      </c>
      <c r="P121" s="8">
        <v>43.980922720183933</v>
      </c>
      <c r="Q121" s="8">
        <v>112.20712632795596</v>
      </c>
      <c r="R121" s="8">
        <v>40.076470645523038</v>
      </c>
      <c r="S121" s="3">
        <v>1</v>
      </c>
      <c r="T121" s="3">
        <v>1</v>
      </c>
      <c r="U121" s="3">
        <v>0</v>
      </c>
      <c r="V121" s="3">
        <v>0</v>
      </c>
      <c r="W121" s="3">
        <v>0</v>
      </c>
      <c r="X121" s="3">
        <v>0</v>
      </c>
      <c r="Y121" s="3">
        <v>0</v>
      </c>
      <c r="Z121" s="3">
        <v>0</v>
      </c>
      <c r="AA121" s="3">
        <v>0</v>
      </c>
      <c r="AB121" s="3">
        <v>0</v>
      </c>
      <c r="AC121" s="3">
        <v>0</v>
      </c>
      <c r="AD121" s="3">
        <v>0</v>
      </c>
      <c r="AE121" s="3">
        <v>0</v>
      </c>
      <c r="AF121" s="3">
        <v>0</v>
      </c>
      <c r="AG121" s="3">
        <v>0</v>
      </c>
      <c r="AH121" s="3">
        <v>0</v>
      </c>
      <c r="AI121" s="3">
        <v>0</v>
      </c>
      <c r="AJ121" s="3" t="s">
        <v>363</v>
      </c>
      <c r="AK121" s="3" t="s">
        <v>773</v>
      </c>
      <c r="AL121" s="3" t="s">
        <v>332</v>
      </c>
      <c r="AM121" s="3" t="s">
        <v>323</v>
      </c>
      <c r="AN121" s="3" t="s">
        <v>324</v>
      </c>
      <c r="AO121" s="3" t="s">
        <v>310</v>
      </c>
      <c r="AP121" s="3">
        <v>0</v>
      </c>
      <c r="AQ121" s="3">
        <v>0</v>
      </c>
      <c r="AR121" s="3" t="s">
        <v>258</v>
      </c>
      <c r="AS121" s="3" t="s">
        <v>258</v>
      </c>
    </row>
    <row r="122" spans="1:45" x14ac:dyDescent="0.25">
      <c r="A122" s="3" t="s">
        <v>186</v>
      </c>
      <c r="B122" s="3" t="s">
        <v>187</v>
      </c>
      <c r="C122" s="3" t="s">
        <v>308</v>
      </c>
      <c r="E122" s="3">
        <v>1877</v>
      </c>
      <c r="F122" s="3">
        <v>6.79</v>
      </c>
      <c r="G122" s="8">
        <v>0</v>
      </c>
      <c r="H122" s="8">
        <v>0</v>
      </c>
      <c r="I122" s="8">
        <v>169.3381483302183</v>
      </c>
      <c r="J122" s="8">
        <v>51.925486088465128</v>
      </c>
      <c r="K122" s="8">
        <v>75.521509382582494</v>
      </c>
      <c r="L122" s="8">
        <v>75.521509382582508</v>
      </c>
      <c r="M122" s="8" t="e">
        <v>#N/A</v>
      </c>
      <c r="N122" s="8" t="e">
        <v>#N/A</v>
      </c>
      <c r="O122" s="8" t="e">
        <v>#N/A</v>
      </c>
      <c r="P122" s="8" t="e">
        <v>#N/A</v>
      </c>
      <c r="Q122" s="8" t="e">
        <v>#N/A</v>
      </c>
      <c r="R122" s="8" t="e">
        <v>#N/A</v>
      </c>
      <c r="S122" s="3">
        <v>1</v>
      </c>
      <c r="T122" s="3">
        <v>0</v>
      </c>
      <c r="U122" s="3">
        <v>0</v>
      </c>
      <c r="V122" s="3">
        <v>0</v>
      </c>
      <c r="W122" s="3" t="s">
        <v>1000</v>
      </c>
      <c r="X122" s="3" t="s">
        <v>721</v>
      </c>
      <c r="Y122" s="3">
        <v>0</v>
      </c>
      <c r="Z122" s="3">
        <v>0</v>
      </c>
      <c r="AA122" s="3">
        <v>0</v>
      </c>
      <c r="AB122" s="3">
        <v>0</v>
      </c>
      <c r="AC122" s="3">
        <v>0</v>
      </c>
      <c r="AD122" s="3">
        <v>0</v>
      </c>
      <c r="AE122" s="3">
        <v>0</v>
      </c>
      <c r="AF122" s="3">
        <v>0</v>
      </c>
      <c r="AG122" s="3">
        <v>0</v>
      </c>
      <c r="AH122" s="3">
        <v>0</v>
      </c>
      <c r="AI122" s="3">
        <v>0</v>
      </c>
      <c r="AJ122" s="3" t="s">
        <v>372</v>
      </c>
      <c r="AK122" s="3" t="s">
        <v>999</v>
      </c>
      <c r="AL122" s="3" t="s">
        <v>322</v>
      </c>
      <c r="AM122" s="3" t="s">
        <v>323</v>
      </c>
      <c r="AN122" s="3" t="s">
        <v>325</v>
      </c>
      <c r="AO122" s="3" t="s">
        <v>333</v>
      </c>
      <c r="AP122" s="3">
        <v>0</v>
      </c>
      <c r="AQ122" s="3">
        <v>0</v>
      </c>
      <c r="AR122" s="3" t="s">
        <v>258</v>
      </c>
      <c r="AS122" s="3" t="s">
        <v>258</v>
      </c>
    </row>
    <row r="123" spans="1:45" x14ac:dyDescent="0.25">
      <c r="A123" s="3" t="s">
        <v>64</v>
      </c>
      <c r="B123" s="3" t="s">
        <v>65</v>
      </c>
      <c r="C123" s="3" t="s">
        <v>308</v>
      </c>
      <c r="E123" s="3">
        <v>170</v>
      </c>
      <c r="F123" s="3">
        <v>8.9499999999999993</v>
      </c>
      <c r="G123" s="8">
        <v>25.906590389685501</v>
      </c>
      <c r="H123" s="8">
        <v>25.906590389685501</v>
      </c>
      <c r="I123" s="8">
        <v>90.178207583756404</v>
      </c>
      <c r="J123" s="8">
        <v>20.383149433937575</v>
      </c>
      <c r="K123" s="8">
        <v>146.72648220658039</v>
      </c>
      <c r="L123" s="8">
        <v>21.989184401170707</v>
      </c>
      <c r="M123" s="8">
        <v>0</v>
      </c>
      <c r="N123" s="8">
        <v>0</v>
      </c>
      <c r="O123" s="8">
        <v>117.45199154561647</v>
      </c>
      <c r="P123" s="8">
        <v>18.405663906859246</v>
      </c>
      <c r="Q123" s="8">
        <v>70.470337680195414</v>
      </c>
      <c r="R123" s="8">
        <v>37.584968999794938</v>
      </c>
      <c r="S123" s="3">
        <v>0</v>
      </c>
      <c r="T123" s="3">
        <v>1</v>
      </c>
      <c r="U123" s="3">
        <v>0</v>
      </c>
      <c r="V123" s="3">
        <v>0</v>
      </c>
      <c r="W123" s="3" t="s">
        <v>1043</v>
      </c>
      <c r="X123" s="3" t="s">
        <v>1044</v>
      </c>
      <c r="Y123" s="3">
        <v>0</v>
      </c>
      <c r="Z123" s="3">
        <v>0</v>
      </c>
      <c r="AA123" s="3">
        <v>0</v>
      </c>
      <c r="AB123" s="3">
        <v>0</v>
      </c>
      <c r="AC123" s="3">
        <v>0</v>
      </c>
      <c r="AD123" s="3">
        <v>0</v>
      </c>
      <c r="AE123" s="3">
        <v>0</v>
      </c>
      <c r="AF123" s="3">
        <v>0</v>
      </c>
      <c r="AG123" s="3">
        <v>0</v>
      </c>
      <c r="AH123" s="3">
        <v>0</v>
      </c>
      <c r="AI123" s="3">
        <v>0</v>
      </c>
      <c r="AJ123" s="3" t="s">
        <v>363</v>
      </c>
      <c r="AK123" s="3" t="s">
        <v>1042</v>
      </c>
      <c r="AL123" s="3" t="s">
        <v>322</v>
      </c>
      <c r="AM123" s="3" t="s">
        <v>323</v>
      </c>
      <c r="AN123" s="3" t="s">
        <v>364</v>
      </c>
      <c r="AO123" s="3" t="s">
        <v>310</v>
      </c>
      <c r="AP123" s="3">
        <v>0</v>
      </c>
      <c r="AQ123" s="3">
        <v>0</v>
      </c>
      <c r="AR123" s="3" t="s">
        <v>355</v>
      </c>
      <c r="AS123" s="3" t="s">
        <v>258</v>
      </c>
    </row>
    <row r="124" spans="1:45" x14ac:dyDescent="0.25">
      <c r="A124" s="3" t="s">
        <v>208</v>
      </c>
      <c r="B124" s="3" t="s">
        <v>209</v>
      </c>
      <c r="C124" s="3" t="s">
        <v>308</v>
      </c>
      <c r="E124" s="3">
        <v>352</v>
      </c>
      <c r="F124" s="3">
        <v>9.2200000000000006</v>
      </c>
      <c r="G124" s="8">
        <v>434.27914464704975</v>
      </c>
      <c r="H124" s="8">
        <v>59.380237225521512</v>
      </c>
      <c r="I124" s="8">
        <v>678.27928096103699</v>
      </c>
      <c r="J124" s="8">
        <v>33.174155035559856</v>
      </c>
      <c r="K124" s="8">
        <v>853.456254784149</v>
      </c>
      <c r="L124" s="8">
        <v>108.4416462014655</v>
      </c>
      <c r="M124" s="8">
        <v>498.30108167157005</v>
      </c>
      <c r="N124" s="8">
        <v>102.02816796559009</v>
      </c>
      <c r="O124" s="8">
        <v>580.7855580458297</v>
      </c>
      <c r="P124" s="8">
        <v>94.316735276521584</v>
      </c>
      <c r="Q124" s="8">
        <v>763.50038919016026</v>
      </c>
      <c r="R124" s="8">
        <v>185.82157054262052</v>
      </c>
      <c r="S124" s="3">
        <v>0</v>
      </c>
      <c r="T124" s="3">
        <v>1</v>
      </c>
      <c r="U124" s="3">
        <v>0</v>
      </c>
      <c r="V124" s="3">
        <v>0</v>
      </c>
      <c r="W124" s="3" t="s">
        <v>1067</v>
      </c>
      <c r="X124" s="3">
        <v>0</v>
      </c>
      <c r="Y124" s="3">
        <v>0</v>
      </c>
      <c r="Z124" s="3" t="s">
        <v>1066</v>
      </c>
      <c r="AA124" s="3" t="s">
        <v>1065</v>
      </c>
      <c r="AB124" s="3">
        <v>0</v>
      </c>
      <c r="AC124" s="3" t="s">
        <v>1068</v>
      </c>
      <c r="AD124" s="3">
        <v>0</v>
      </c>
      <c r="AE124" s="3">
        <v>0</v>
      </c>
      <c r="AF124" s="3" t="s">
        <v>1065</v>
      </c>
      <c r="AG124" s="3" t="s">
        <v>1066</v>
      </c>
      <c r="AH124" s="3" t="s">
        <v>1065</v>
      </c>
      <c r="AI124" s="3" t="s">
        <v>1066</v>
      </c>
      <c r="AJ124" s="3" t="s">
        <v>321</v>
      </c>
      <c r="AK124" s="3" t="s">
        <v>1064</v>
      </c>
      <c r="AL124" s="3" t="s">
        <v>322</v>
      </c>
      <c r="AM124" s="3" t="s">
        <v>323</v>
      </c>
      <c r="AN124" s="3" t="s">
        <v>325</v>
      </c>
      <c r="AO124" s="3" t="s">
        <v>310</v>
      </c>
      <c r="AP124" s="3">
        <v>0</v>
      </c>
      <c r="AQ124" s="3">
        <v>0</v>
      </c>
      <c r="AR124" s="3" t="s">
        <v>258</v>
      </c>
      <c r="AS124" s="3" t="s">
        <v>258</v>
      </c>
    </row>
    <row r="125" spans="1:45" x14ac:dyDescent="0.25">
      <c r="A125" s="3" t="s">
        <v>28</v>
      </c>
      <c r="B125" s="3" t="s">
        <v>29</v>
      </c>
      <c r="C125" s="3" t="s">
        <v>308</v>
      </c>
      <c r="E125" s="3">
        <v>259</v>
      </c>
      <c r="F125" s="3">
        <v>7.58</v>
      </c>
      <c r="G125" s="8">
        <v>0</v>
      </c>
      <c r="H125" s="8">
        <v>0</v>
      </c>
      <c r="I125" s="8">
        <v>366.54470123157228</v>
      </c>
      <c r="J125" s="8">
        <v>139.08990470593974</v>
      </c>
      <c r="K125" s="8">
        <v>175.07258993235024</v>
      </c>
      <c r="L125" s="8">
        <v>175.07258993235024</v>
      </c>
      <c r="M125" s="8">
        <v>0</v>
      </c>
      <c r="N125" s="8">
        <v>0</v>
      </c>
      <c r="O125" s="8">
        <v>727.98399494297064</v>
      </c>
      <c r="P125" s="8">
        <v>212.38777780329801</v>
      </c>
      <c r="Q125" s="8">
        <v>835.5101456727665</v>
      </c>
      <c r="R125" s="8">
        <v>232.79598175692016</v>
      </c>
      <c r="S125" s="3">
        <v>0</v>
      </c>
      <c r="T125" s="3">
        <v>0</v>
      </c>
      <c r="U125" s="3">
        <v>1</v>
      </c>
      <c r="V125" s="3">
        <v>1</v>
      </c>
      <c r="W125" s="3">
        <v>0</v>
      </c>
      <c r="X125" s="3">
        <v>0</v>
      </c>
      <c r="Y125" s="3">
        <v>0</v>
      </c>
      <c r="Z125" s="3">
        <v>0</v>
      </c>
      <c r="AA125" s="3">
        <v>0</v>
      </c>
      <c r="AB125" s="3">
        <v>0</v>
      </c>
      <c r="AC125" s="3">
        <v>0</v>
      </c>
      <c r="AD125" s="3">
        <v>0</v>
      </c>
      <c r="AE125" s="3" t="s">
        <v>1086</v>
      </c>
      <c r="AF125" s="3">
        <v>0</v>
      </c>
      <c r="AG125" s="3">
        <v>0</v>
      </c>
      <c r="AH125" s="3">
        <v>0</v>
      </c>
      <c r="AI125" s="3">
        <v>0</v>
      </c>
      <c r="AJ125" s="3" t="s">
        <v>341</v>
      </c>
      <c r="AK125" s="3" t="s">
        <v>1085</v>
      </c>
      <c r="AL125" s="3" t="s">
        <v>322</v>
      </c>
      <c r="AM125" s="3" t="s">
        <v>323</v>
      </c>
      <c r="AN125" s="3" t="s">
        <v>325</v>
      </c>
      <c r="AO125" s="3" t="s">
        <v>333</v>
      </c>
      <c r="AP125" s="3">
        <v>0</v>
      </c>
      <c r="AQ125" s="3">
        <v>0</v>
      </c>
      <c r="AR125" s="3" t="s">
        <v>258</v>
      </c>
      <c r="AS125" s="3" t="s">
        <v>258</v>
      </c>
    </row>
    <row r="126" spans="1:45" x14ac:dyDescent="0.25">
      <c r="A126" s="3" t="s">
        <v>138</v>
      </c>
      <c r="B126" s="3" t="s">
        <v>139</v>
      </c>
      <c r="C126" s="3" t="s">
        <v>308</v>
      </c>
      <c r="E126" s="3">
        <v>1293</v>
      </c>
      <c r="F126" s="3">
        <v>6.4</v>
      </c>
      <c r="G126" s="8">
        <v>314.24023362120499</v>
      </c>
      <c r="H126" s="8">
        <v>87.114171375816397</v>
      </c>
      <c r="I126" s="8">
        <v>573.03094497153302</v>
      </c>
      <c r="J126" s="8">
        <v>199.758344694735</v>
      </c>
      <c r="K126" s="8">
        <v>290.41811684326325</v>
      </c>
      <c r="L126" s="8">
        <v>122.5059275879525</v>
      </c>
      <c r="M126" s="8">
        <v>0</v>
      </c>
      <c r="N126" s="8">
        <v>0</v>
      </c>
      <c r="O126" s="8">
        <v>1459.6135676623701</v>
      </c>
      <c r="P126" s="8">
        <v>424.09282155640267</v>
      </c>
      <c r="Q126" s="8">
        <v>1529.7612471549028</v>
      </c>
      <c r="R126" s="8">
        <v>446.60291464113936</v>
      </c>
      <c r="S126" s="3">
        <v>0</v>
      </c>
      <c r="T126" s="3">
        <v>0</v>
      </c>
      <c r="U126" s="3">
        <v>1</v>
      </c>
      <c r="V126" s="3">
        <v>1</v>
      </c>
      <c r="W126" s="3" t="s">
        <v>1074</v>
      </c>
      <c r="X126" s="3" t="s">
        <v>1075</v>
      </c>
      <c r="Y126" s="3">
        <v>0</v>
      </c>
      <c r="Z126" s="3">
        <v>0</v>
      </c>
      <c r="AA126" s="3">
        <v>0</v>
      </c>
      <c r="AB126" s="3">
        <v>0</v>
      </c>
      <c r="AC126" s="3">
        <v>0</v>
      </c>
      <c r="AD126" s="3">
        <v>0</v>
      </c>
      <c r="AE126" s="3">
        <v>0</v>
      </c>
      <c r="AF126" s="3">
        <v>0</v>
      </c>
      <c r="AG126" s="3">
        <v>0</v>
      </c>
      <c r="AH126" s="3">
        <v>0</v>
      </c>
      <c r="AI126" s="3">
        <v>0</v>
      </c>
      <c r="AJ126" s="3" t="s">
        <v>341</v>
      </c>
      <c r="AK126" s="3" t="s">
        <v>1115</v>
      </c>
      <c r="AL126" s="3" t="s">
        <v>470</v>
      </c>
      <c r="AM126" s="3" t="s">
        <v>323</v>
      </c>
      <c r="AN126" s="3" t="s">
        <v>324</v>
      </c>
      <c r="AO126" s="3" t="s">
        <v>310</v>
      </c>
      <c r="AP126" s="3">
        <v>0</v>
      </c>
      <c r="AQ126" s="3">
        <v>0</v>
      </c>
      <c r="AR126" s="3" t="s">
        <v>258</v>
      </c>
      <c r="AS126" s="3" t="s">
        <v>258</v>
      </c>
    </row>
    <row r="127" spans="1:45" x14ac:dyDescent="0.25">
      <c r="A127" s="3" t="s">
        <v>210</v>
      </c>
      <c r="B127" s="3" t="s">
        <v>211</v>
      </c>
      <c r="C127" s="3" t="s">
        <v>309</v>
      </c>
      <c r="E127" s="3">
        <v>634</v>
      </c>
      <c r="F127" s="3">
        <v>6.01</v>
      </c>
      <c r="G127" s="8">
        <v>150.2582242601755</v>
      </c>
      <c r="H127" s="8">
        <v>150.2582242601755</v>
      </c>
      <c r="I127" s="8">
        <v>1555.5465071471215</v>
      </c>
      <c r="J127" s="8">
        <v>282.91641494974903</v>
      </c>
      <c r="K127" s="8">
        <v>744.03402528505399</v>
      </c>
      <c r="L127" s="8">
        <v>251.5637643277704</v>
      </c>
      <c r="M127" s="8">
        <v>293.72857577017163</v>
      </c>
      <c r="N127" s="8">
        <v>293.72857577017169</v>
      </c>
      <c r="O127" s="8">
        <v>1376.6572315342553</v>
      </c>
      <c r="P127" s="8">
        <v>281.70248772790569</v>
      </c>
      <c r="Q127" s="8">
        <v>886.96469719012146</v>
      </c>
      <c r="R127" s="8">
        <v>503.67706355836913</v>
      </c>
      <c r="S127" s="3">
        <v>1</v>
      </c>
      <c r="T127" s="3">
        <v>1</v>
      </c>
      <c r="U127" s="3">
        <v>0</v>
      </c>
      <c r="V127" s="3">
        <v>0</v>
      </c>
      <c r="W127" s="3" t="s">
        <v>739</v>
      </c>
      <c r="X127" s="3">
        <v>0</v>
      </c>
      <c r="Y127" s="3">
        <v>0</v>
      </c>
      <c r="Z127" s="3" t="s">
        <v>738</v>
      </c>
      <c r="AA127" s="3" t="s">
        <v>737</v>
      </c>
      <c r="AB127" s="3" t="s">
        <v>741</v>
      </c>
      <c r="AC127" s="3" t="s">
        <v>740</v>
      </c>
      <c r="AD127" s="3" t="s">
        <v>742</v>
      </c>
      <c r="AE127" s="3" t="s">
        <v>743</v>
      </c>
      <c r="AF127" s="3" t="s">
        <v>737</v>
      </c>
      <c r="AG127" s="3" t="s">
        <v>738</v>
      </c>
      <c r="AH127" s="3" t="s">
        <v>737</v>
      </c>
      <c r="AI127" s="3" t="s">
        <v>738</v>
      </c>
      <c r="AJ127" s="3" t="s">
        <v>341</v>
      </c>
      <c r="AK127" s="3" t="s">
        <v>736</v>
      </c>
      <c r="AL127" s="3" t="s">
        <v>332</v>
      </c>
      <c r="AM127" s="3" t="s">
        <v>323</v>
      </c>
      <c r="AN127" s="3" t="s">
        <v>324</v>
      </c>
      <c r="AO127" s="3" t="s">
        <v>310</v>
      </c>
      <c r="AP127" s="3">
        <v>0</v>
      </c>
      <c r="AQ127" s="3">
        <v>0</v>
      </c>
      <c r="AR127" s="3" t="s">
        <v>258</v>
      </c>
      <c r="AS127" s="3" t="s">
        <v>258</v>
      </c>
    </row>
    <row r="128" spans="1:45" x14ac:dyDescent="0.25">
      <c r="A128" s="3" t="s">
        <v>212</v>
      </c>
      <c r="B128" s="3" t="s">
        <v>213</v>
      </c>
      <c r="C128" s="3" t="s">
        <v>309</v>
      </c>
      <c r="E128" s="3">
        <v>1504</v>
      </c>
      <c r="F128" s="3">
        <v>6</v>
      </c>
      <c r="G128" s="8">
        <v>2011.5700289231474</v>
      </c>
      <c r="H128" s="8">
        <v>281.21788376104632</v>
      </c>
      <c r="I128" s="8">
        <v>4911.1787149627717</v>
      </c>
      <c r="J128" s="8">
        <v>743.03818100418437</v>
      </c>
      <c r="K128" s="8">
        <v>3751.815079801765</v>
      </c>
      <c r="L128" s="8">
        <v>212.56745022496105</v>
      </c>
      <c r="M128" s="8">
        <v>1773.5168918470163</v>
      </c>
      <c r="N128" s="8">
        <v>615.66484483967008</v>
      </c>
      <c r="O128" s="8">
        <v>4487.6486216945896</v>
      </c>
      <c r="P128" s="8">
        <v>432.14221377543663</v>
      </c>
      <c r="Q128" s="8">
        <v>4694.8925619807233</v>
      </c>
      <c r="R128" s="8">
        <v>687.05081737937633</v>
      </c>
      <c r="S128" s="3">
        <v>1</v>
      </c>
      <c r="T128" s="3">
        <v>1</v>
      </c>
      <c r="U128" s="3">
        <v>0</v>
      </c>
      <c r="V128" s="3">
        <v>0</v>
      </c>
      <c r="W128" s="3" t="s">
        <v>739</v>
      </c>
      <c r="X128" s="3">
        <v>0</v>
      </c>
      <c r="Y128" s="3" t="s">
        <v>745</v>
      </c>
      <c r="Z128" s="3" t="s">
        <v>738</v>
      </c>
      <c r="AA128" s="3" t="s">
        <v>737</v>
      </c>
      <c r="AB128" s="3" t="s">
        <v>741</v>
      </c>
      <c r="AC128" s="3" t="s">
        <v>740</v>
      </c>
      <c r="AD128" s="3" t="s">
        <v>742</v>
      </c>
      <c r="AE128" s="3" t="s">
        <v>743</v>
      </c>
      <c r="AF128" s="3" t="s">
        <v>737</v>
      </c>
      <c r="AG128" s="3" t="s">
        <v>738</v>
      </c>
      <c r="AH128" s="3" t="s">
        <v>737</v>
      </c>
      <c r="AI128" s="3" t="s">
        <v>738</v>
      </c>
      <c r="AJ128" s="3" t="s">
        <v>341</v>
      </c>
      <c r="AK128" s="3" t="s">
        <v>744</v>
      </c>
      <c r="AL128" s="3" t="s">
        <v>322</v>
      </c>
      <c r="AM128" s="3" t="s">
        <v>323</v>
      </c>
      <c r="AN128" s="3" t="s">
        <v>325</v>
      </c>
      <c r="AO128" s="3" t="s">
        <v>333</v>
      </c>
      <c r="AP128" s="3">
        <v>0</v>
      </c>
      <c r="AQ128" s="3">
        <v>0</v>
      </c>
      <c r="AR128" s="3" t="s">
        <v>258</v>
      </c>
      <c r="AS128" s="3" t="s">
        <v>258</v>
      </c>
    </row>
    <row r="129" spans="1:45" x14ac:dyDescent="0.25">
      <c r="A129" s="3" t="s">
        <v>18</v>
      </c>
      <c r="B129" s="3" t="s">
        <v>19</v>
      </c>
      <c r="C129" s="3" t="s">
        <v>309</v>
      </c>
      <c r="E129" s="3">
        <v>347</v>
      </c>
      <c r="F129" s="3">
        <v>6.89</v>
      </c>
      <c r="G129" s="8">
        <v>1326.5567441226126</v>
      </c>
      <c r="H129" s="8">
        <v>49.680512672616075</v>
      </c>
      <c r="I129" s="8">
        <v>2718.3290440084602</v>
      </c>
      <c r="J129" s="8">
        <v>501.3442948075899</v>
      </c>
      <c r="K129" s="8">
        <v>2373.9508415404025</v>
      </c>
      <c r="L129" s="8">
        <v>344.38200247911027</v>
      </c>
      <c r="M129" s="8">
        <v>1462.4104891656882</v>
      </c>
      <c r="N129" s="8">
        <v>355.83426148037688</v>
      </c>
      <c r="O129" s="8">
        <v>2151.59459627053</v>
      </c>
      <c r="P129" s="8">
        <v>475.98087195826736</v>
      </c>
      <c r="Q129" s="8">
        <v>2470.6966142323531</v>
      </c>
      <c r="R129" s="8">
        <v>526.49962798938759</v>
      </c>
      <c r="S129" s="3">
        <v>1</v>
      </c>
      <c r="T129" s="3">
        <v>0</v>
      </c>
      <c r="U129" s="3">
        <v>0</v>
      </c>
      <c r="V129" s="3">
        <v>0</v>
      </c>
      <c r="W129" s="3" t="s">
        <v>872</v>
      </c>
      <c r="X129" s="3" t="s">
        <v>873</v>
      </c>
      <c r="Y129" s="3" t="s">
        <v>874</v>
      </c>
      <c r="Z129" s="3" t="s">
        <v>875</v>
      </c>
      <c r="AA129" s="3" t="s">
        <v>870</v>
      </c>
      <c r="AB129" s="3" t="s">
        <v>877</v>
      </c>
      <c r="AC129" s="3" t="s">
        <v>876</v>
      </c>
      <c r="AD129" s="3" t="s">
        <v>878</v>
      </c>
      <c r="AE129" s="3" t="s">
        <v>879</v>
      </c>
      <c r="AF129" s="3" t="s">
        <v>870</v>
      </c>
      <c r="AG129" s="3" t="s">
        <v>871</v>
      </c>
      <c r="AH129" s="3" t="s">
        <v>870</v>
      </c>
      <c r="AI129" s="3" t="s">
        <v>871</v>
      </c>
      <c r="AJ129" s="3" t="s">
        <v>341</v>
      </c>
      <c r="AK129" s="3" t="s">
        <v>869</v>
      </c>
      <c r="AL129" s="3" t="s">
        <v>332</v>
      </c>
      <c r="AM129" s="3" t="s">
        <v>323</v>
      </c>
      <c r="AN129" s="3" t="s">
        <v>325</v>
      </c>
      <c r="AO129" s="3" t="s">
        <v>333</v>
      </c>
      <c r="AP129" s="3">
        <v>0</v>
      </c>
      <c r="AQ129" s="3">
        <v>0</v>
      </c>
      <c r="AR129" s="3" t="s">
        <v>258</v>
      </c>
      <c r="AS129" s="3" t="s">
        <v>258</v>
      </c>
    </row>
    <row r="130" spans="1:45" x14ac:dyDescent="0.25">
      <c r="A130" s="3" t="s">
        <v>112</v>
      </c>
      <c r="B130" s="3" t="s">
        <v>113</v>
      </c>
      <c r="C130" s="3" t="s">
        <v>1176</v>
      </c>
      <c r="D130" s="3" t="s">
        <v>1177</v>
      </c>
      <c r="E130" s="3">
        <v>410</v>
      </c>
      <c r="F130" s="3">
        <v>8.91</v>
      </c>
      <c r="G130" s="8">
        <v>25.906590389685501</v>
      </c>
      <c r="H130" s="8">
        <v>25.906590389685501</v>
      </c>
      <c r="I130" s="8">
        <v>137.31131253929999</v>
      </c>
      <c r="J130" s="8">
        <v>15.545005880931956</v>
      </c>
      <c r="K130" s="8">
        <v>114.47947221038166</v>
      </c>
      <c r="L130" s="8">
        <v>13.03467212664385</v>
      </c>
      <c r="M130" s="8">
        <v>101.66163197114663</v>
      </c>
      <c r="N130" s="8">
        <v>11.074761714648604</v>
      </c>
      <c r="O130" s="8">
        <v>129.77239655168816</v>
      </c>
      <c r="P130" s="8">
        <v>27.870749200597199</v>
      </c>
      <c r="Q130" s="8">
        <v>102.06503846607738</v>
      </c>
      <c r="R130" s="8">
        <v>13.578136071608647</v>
      </c>
      <c r="S130" s="3">
        <v>1</v>
      </c>
      <c r="T130" s="3">
        <v>1</v>
      </c>
      <c r="U130" s="3">
        <v>0</v>
      </c>
      <c r="V130" s="3">
        <v>0</v>
      </c>
      <c r="W130" s="3" t="s">
        <v>533</v>
      </c>
      <c r="X130" s="3">
        <v>0</v>
      </c>
      <c r="Y130" s="3" t="s">
        <v>534</v>
      </c>
      <c r="Z130" s="3" t="s">
        <v>532</v>
      </c>
      <c r="AA130" s="3" t="s">
        <v>531</v>
      </c>
      <c r="AB130" s="3">
        <v>0</v>
      </c>
      <c r="AC130" s="3" t="s">
        <v>535</v>
      </c>
      <c r="AD130" s="3">
        <v>0</v>
      </c>
      <c r="AE130" s="3" t="s">
        <v>536</v>
      </c>
      <c r="AF130" s="3" t="s">
        <v>531</v>
      </c>
      <c r="AG130" s="3" t="s">
        <v>532</v>
      </c>
      <c r="AH130" s="3" t="s">
        <v>531</v>
      </c>
      <c r="AI130" s="3" t="s">
        <v>532</v>
      </c>
      <c r="AJ130" s="3" t="s">
        <v>321</v>
      </c>
      <c r="AK130" s="3" t="s">
        <v>530</v>
      </c>
      <c r="AL130" s="3" t="s">
        <v>332</v>
      </c>
      <c r="AM130" s="3" t="s">
        <v>323</v>
      </c>
      <c r="AN130" s="3" t="s">
        <v>325</v>
      </c>
      <c r="AO130" s="3" t="s">
        <v>333</v>
      </c>
      <c r="AP130" s="3">
        <v>0</v>
      </c>
      <c r="AQ130" s="3">
        <v>0</v>
      </c>
      <c r="AR130" s="3" t="s">
        <v>258</v>
      </c>
      <c r="AS130" s="3" t="s">
        <v>258</v>
      </c>
    </row>
  </sheetData>
  <autoFilter ref="A2:AS4">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8" showButton="0"/>
    <filterColumn colId="20" showButton="0"/>
  </autoFilter>
  <mergeCells count="5">
    <mergeCell ref="G2:L2"/>
    <mergeCell ref="M2:R2"/>
    <mergeCell ref="A1:T1"/>
    <mergeCell ref="U2:V2"/>
    <mergeCell ref="S2:T2"/>
  </mergeCells>
  <conditionalFormatting sqref="A1">
    <cfRule type="duplicateValues" dxfId="1" priority="2"/>
  </conditionalFormatting>
  <conditionalFormatting sqref="A5:A1048576 A1:A3">
    <cfRule type="duplicateValues" dxfId="0" priority="3"/>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Supplementary Table S5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2020-04-07T13:26:54Z</dcterms:modified>
</cp:coreProperties>
</file>